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о расходах на строительство" sheetId="1" state="visible" r:id="rId2"/>
    <sheet name="пп. а п. 28" sheetId="2" state="visible" r:id="rId3"/>
    <sheet name="Информация о решении органа" sheetId="3" state="visible" r:id="rId4"/>
    <sheet name="Прил 2" sheetId="4" state="visible" r:id="rId5"/>
    <sheet name="Прил 3" sheetId="5" state="visible" r:id="rId6"/>
    <sheet name="Прил 4" sheetId="6" state="visible" r:id="rId7"/>
    <sheet name="Прил 5" sheetId="7" state="visible" r:id="rId8"/>
  </sheets>
  <definedNames>
    <definedName function="false" hidden="true" localSheetId="0" name="_xlnm._FilterDatabase" vbProcedure="false">'о расходах на строительство'!$A$3:$F$781</definedName>
    <definedName function="false" hidden="false" localSheetId="4" name="_xlnm.Print_Area" vbProcedure="false">'Прил 3'!$A$1:$E$17</definedName>
    <definedName function="false" hidden="false" localSheetId="6" name="_xlnm.Print_Area" vbProcedure="false">'Прил 5'!$A$1:$H$17</definedName>
    <definedName function="false" hidden="false" localSheetId="3" name="sub_6001" vbProcedure="false">'Прил 2'!$A$9</definedName>
    <definedName function="false" hidden="false" localSheetId="3" name="sub_6002" vbProcedure="false">'Прил 2'!$A$10</definedName>
    <definedName function="false" hidden="false" localSheetId="3" name="sub_6003" vbProcedure="false">'Прил 2'!$A$11</definedName>
    <definedName function="false" hidden="false" localSheetId="4" name="sub_7001" vbProcedure="false">'Прил 3'!$A$2</definedName>
    <definedName function="false" hidden="false" localSheetId="4" name="sub_7002" vbProcedure="false">'Прил 3'!$A$6</definedName>
    <definedName function="false" hidden="false" localSheetId="5" name="_xlnm._FilterDatabase" vbProcedure="false">#REF!</definedName>
    <definedName function="false" hidden="false" localSheetId="6" name="sub_9001" vbProcedure="false">'Прил 5'!$A$9</definedName>
    <definedName function="false" hidden="false" localSheetId="6" name="sub_9002" vbProcedure="false">'Прил 5'!$A$11</definedName>
    <definedName function="false" hidden="false" localSheetId="6" name="sub_9003" vbProcedure="false">'Прил 5'!$A$13</definedName>
    <definedName function="false" hidden="false" localSheetId="6" name="sub_9004" vbProcedure="false">'Прил 5'!$A$15</definedName>
    <definedName function="false" hidden="false" localSheetId="6" name="sub_9005" vbProcedure="false">#REF!</definedName>
    <definedName function="false" hidden="false" localSheetId="6" name="sub_9006" vbProcedure="false">#REF!</definedName>
    <definedName function="false" hidden="false" localSheetId="6" name="sub_991" vbProcedure="false">#REF!</definedName>
    <definedName function="false" hidden="false" localSheetId="6" name="sub_992" vbProcedure="false">#REF!</definedName>
    <definedName function="false" hidden="false" localSheetId="6" name="_xlnm._FilterDatabase" vbProcedure="false">#REF!</definedName>
    <definedName function="false" hidden="false" localSheetId="6" name="_xlnm._FilterDatabase_0" vbProcedure="false">#REF!</definedName>
    <definedName function="false" hidden="false" localSheetId="6" name="_xlnm._FilterDatabase_0_0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<sst xmlns="http://schemas.openxmlformats.org/spreadsheetml/2006/main" count="924" uniqueCount="847">
  <si>
    <t xml:space="preserve">Раскрытие информации в соответствии с пп. А п. 28, а также пп. В, п. 19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</si>
  <si>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t xml:space="preserve">Информация о расходах на строительство введенных в эксплуатацию объектов электросетевого хозяйства для целей технологического присоединения и реализации иных мероприятий инвестиционной программы территориальной сетевой организации</t>
  </si>
  <si>
    <t xml:space="preserve">N п/п</t>
  </si>
  <si>
    <t xml:space="preserve">Объект электросетевого хозяйства</t>
  </si>
  <si>
    <t xml:space="preserve">Год ввода объекта</t>
  </si>
  <si>
    <t xml:space="preserve">Расходы на строительство объекта, тыс. руб., без НДС</t>
  </si>
  <si>
    <t xml:space="preserve">Строительство  ВЛ-0,4кВ (ТП ООО "Содружество") ул. Дружбы р.п. Милославский</t>
  </si>
  <si>
    <t xml:space="preserve">Строительство 2хВЛ-0,4 кВ от ТП №117 ул. Татарская г. Касимов</t>
  </si>
  <si>
    <t xml:space="preserve">Строительство 2хВЛ-0,4кВ (ТП ГАУ СШОР "Лидер", ООО "Центрстрой") мкр. Приокский г. Касимов</t>
  </si>
  <si>
    <t xml:space="preserve">Строительство 2хКЛ-6 кВ от ЗРУ-6 кВ ПС "Скопин" до оп.1 ф.10 г. Скопин</t>
  </si>
  <si>
    <t xml:space="preserve">Строительство 2хКЛ-6 кВ от ЗРУ-6 кВ ПС "Скопин" до оп.1 ф.4 г. Скопин</t>
  </si>
  <si>
    <t xml:space="preserve">Строительство ВЛ-0,4 кВ  (ТП Баева М.В.) ул. Северная  г. Касимов</t>
  </si>
  <si>
    <t xml:space="preserve">Строительство ВЛ-0,4 кВ  (ТП Веселов А.В.) ул. Сосновая г. Касимов</t>
  </si>
  <si>
    <t xml:space="preserve">Строительство ВЛ-0,4 кВ  (ТП Демина Г.Л.) ул. Московская г. Касимов</t>
  </si>
  <si>
    <t xml:space="preserve">Строительство ВЛ-0,4 кВ  (ТП Ермаков С.Н.) ул. Индустриальная  г. Касимов</t>
  </si>
  <si>
    <t xml:space="preserve">Строительство ВЛ-0,4 кВ  (ТП Костина И.В.) СТ "Ремонтник"  г. Ряжск</t>
  </si>
  <si>
    <t xml:space="preserve">Строительство ВЛ-0,4 кВ  (ТП Кочинян Р.И.) ул. пос. Фабрики  г. Касимов</t>
  </si>
  <si>
    <t xml:space="preserve">Строительство ВЛ-0,4 кВ  (ТП Красина Л.В.) ул. Восточная г. Касимов</t>
  </si>
  <si>
    <t xml:space="preserve">Строительство ВЛ-0,4 кВ  (ТП Макаров Л.В.) д. Лопухи Рязанского р-на</t>
  </si>
  <si>
    <t xml:space="preserve">Строительство ВЛ-0,4 кВ  (ТП Маховикова Н.Н.) ул. Восточная г. Касимов</t>
  </si>
  <si>
    <t xml:space="preserve">Строительство ВЛ-0,4 кВ  (ТП Микитенко А.А.) ул. Молодежная  г. Ряжск</t>
  </si>
  <si>
    <t xml:space="preserve">Строительство ВЛ-0,4 кВ  (ТП Новикова Е.Ф.) с. Елино Захаровского р-на</t>
  </si>
  <si>
    <t xml:space="preserve">Строительство ВЛ-0,4 кВ  (ТП ООО "Платинум") пер. Комсомольский р.п. Тума Клепиковского р-на</t>
  </si>
  <si>
    <t xml:space="preserve">Строительство ВЛ-0,4 кВ  (ТП ООО "Центрстрой") ул. Восточная г. Касимов</t>
  </si>
  <si>
    <t xml:space="preserve">Строительство ВЛ-0,4 кВ  (ТП Пузиков В.Н.) мкр. Приокский  г. Касимов</t>
  </si>
  <si>
    <t xml:space="preserve">Строительство ВЛ-0,4 кВ  (ТП Реунов А.А.) ул. Солнечная р.п. Ермишь</t>
  </si>
  <si>
    <t xml:space="preserve">Строительство ВЛ-0,4 кВ  (ТП Силкина Н.Б.) ул. Нариманова г. Касимов</t>
  </si>
  <si>
    <t xml:space="preserve">Строительство ВЛ-0,4 кВ  (ТП Ступин А.С.) пос. Октябрьский Михайловского р-на</t>
  </si>
  <si>
    <t xml:space="preserve">Строительство ВЛ-0,4 кВ  (ТП Хлыстова Г.В.) ул. Заречная с. Захарово</t>
  </si>
  <si>
    <t xml:space="preserve">Строительство ВЛ-0,4 кВ  (ТП Хлыстова И.В.) мкр. Приокский г. Касимов</t>
  </si>
  <si>
    <t xml:space="preserve">Строительство ВЛ-0,4 кВ  (ТП Юткин В.А.) ул. Восточная г. Касимов</t>
  </si>
  <si>
    <t xml:space="preserve">Строительство ВЛ-0,4 кВ (ТП Агейкин В.И.) ул. Озерная пос. Мурмино Рязанского р-на</t>
  </si>
  <si>
    <t xml:space="preserve">Строительство ВЛ-0,4 кВ (ТП Апухтина Л.И.)ул. Большая г. Рыбное</t>
  </si>
  <si>
    <t xml:space="preserve">Строительство ВЛ-0,4 кВ (ТП Гавриков Р.И.) ул. Базарная р.п. Сараи</t>
  </si>
  <si>
    <t xml:space="preserve">Строительство ВЛ-0,4 кВ (ТП Глава КФХ Захаров В.В.) с. Елино Захаровского р-на</t>
  </si>
  <si>
    <t xml:space="preserve">Строительство ВЛ-0,4 кВ (ТП Гришин И.В.) ул. Денисова р.п. Старожилово</t>
  </si>
  <si>
    <t xml:space="preserve">Строительство ВЛ-0,4 кВ (ТП Грушка Ю.Н.) ул. Металлургов г. Скопин 291м</t>
  </si>
  <si>
    <t xml:space="preserve">Строительство ВЛ-0,4 кВ (ТП Ермочихин Ю.Н.) п. Искра Рязанского р-на</t>
  </si>
  <si>
    <t xml:space="preserve">Строительство ВЛ-0,4 кВ (ТП Засыпкина Н.Н.) с. Поляны Рязанского р-на</t>
  </si>
  <si>
    <t xml:space="preserve">Строительство ВЛ-0,4 кВ (ТП Игонькина Г.Н.) ул. Механизаторов р.п.Ермишь</t>
  </si>
  <si>
    <t xml:space="preserve">Строительство ВЛ-0,4 кВ (ТП Калашникова Э.К.) д. Деулино Рязанского р-на</t>
  </si>
  <si>
    <t xml:space="preserve">Строительство ВЛ-0,4 кВ (ТП Карагаев В.В.) ул. Толстого р.п. Старожилово</t>
  </si>
  <si>
    <t xml:space="preserve">Строительство ВЛ-0,4 кВ (ТП Карникова М.И.) ул.Фионова г.Шацк</t>
  </si>
  <si>
    <t xml:space="preserve">Строительство ВЛ-0,4 кВ (ТП Кирдяпин П.А.) ул. Садовая р.п. Старожилово</t>
  </si>
  <si>
    <t xml:space="preserve">Строительство ВЛ-0,4 кВ (ТП Кирина Ю.П.)п. Молодежный Сасовского р-на</t>
  </si>
  <si>
    <t xml:space="preserve">Строительство ВЛ-0,4 кВ (ТП Коновалов А.Ф.)ул. Авиагородок, г. Сасово </t>
  </si>
  <si>
    <t xml:space="preserve">Строительство ВЛ-0,4 кВ (ТП Корнева Р.А.) ул. Рябиновая г. Рыбное</t>
  </si>
  <si>
    <t xml:space="preserve">Строительство ВЛ-0,4 кВ (ТП Косинов С.М.) ул. Денисова р.п. Старожилово</t>
  </si>
  <si>
    <t xml:space="preserve">Строительство ВЛ-0,4 кВ (ТП Кудинов В.А.)ул. Краснознаменная, г. Сасово </t>
  </si>
  <si>
    <t xml:space="preserve">Строительство ВЛ-0,4 кВ (ТП Левкин К.Г.) ул. Заводская мкр. Октябрьский г. Скопин</t>
  </si>
  <si>
    <t xml:space="preserve">Строительство ВЛ-0,4 кВ (ТП Ломцов П.С.) ул. Почтовая пос. Первомайский г. Михайлов</t>
  </si>
  <si>
    <t xml:space="preserve">Строительство ВЛ-0,4 кВ (ТП Мазурин А.Е.) д. Сергеево Клепиковского р-на</t>
  </si>
  <si>
    <t xml:space="preserve">Строительство ВЛ-0,4 кВ (ТП Макарова Л.В.)ул. Ново-Елатомская, г. Сасово</t>
  </si>
  <si>
    <t xml:space="preserve">Строительство ВЛ-0,4 кВ (ТП Мартынов А.А.) ул. Дзержинского г. Рыбное</t>
  </si>
  <si>
    <t xml:space="preserve">Строительство ВЛ-0,4 кВ (ТП Минаева И.В.) ул. Полевая д. Полково Рязанского р-на</t>
  </si>
  <si>
    <t xml:space="preserve">Строительство ВЛ-0,4 кВ (ТП Митюрина В.Н.)в блоке гаражей в р-не СЭС, г. Скопин</t>
  </si>
  <si>
    <t xml:space="preserve">Строительство ВЛ-0,4 кВ (ТП Мурадян Р.Э.) ул. Березовая г. Рыбное</t>
  </si>
  <si>
    <t xml:space="preserve">Строительство ВЛ-0,4 кВ (ТП Насонов А.Ю.) ул. Энгельса г. Ряжск</t>
  </si>
  <si>
    <t xml:space="preserve">Строительство ВЛ-0,4 кВ (ТП Наумкин В.А.) ул. Энгельса с. Поляны Рязанского р-на</t>
  </si>
  <si>
    <t xml:space="preserve">Строительство ВЛ-0,4 кВ (ТП ООО "Водоканал Плюс") СТ "Колхозник" Рыбновского р-на</t>
  </si>
  <si>
    <t xml:space="preserve">Строительство ВЛ-0,4 кВ (ТП ООО "Т2 Мобайл") ул. Мира г. Михайлов</t>
  </si>
  <si>
    <t xml:space="preserve">Строительство ВЛ-0,4 кВ (ТП ООО "Упаковочные материалы") д. Баграмово Рыбновского р-на</t>
  </si>
  <si>
    <t xml:space="preserve">Строительство ВЛ-0,4 кВ (ТП ООО "ЧаплыгинГосСтрой") ул. Ленина р.п. Милославское</t>
  </si>
  <si>
    <t xml:space="preserve">Строительство ВЛ-0,4 кВ (ТП ПАО "МТС") ул. Макаренко г. Рыбное</t>
  </si>
  <si>
    <t xml:space="preserve">Строительство ВЛ-0,4 кВ (ТП ПАО "МТС")ул. Кадомская, г. Сасово </t>
  </si>
  <si>
    <t xml:space="preserve">Строительство ВЛ-0,4 кВ (ТП ПАО «МТС») ул. Комсомольская г. Скопин</t>
  </si>
  <si>
    <t xml:space="preserve">Строительство ВЛ-0,4 кВ (ТП Пронина К.А.) Агропромхим р.п. Старожилово</t>
  </si>
  <si>
    <t xml:space="preserve">Строительство ВЛ-0,4 кВ (ТП Пузаткин В.В.) ГСК "Роща" г. Скопин</t>
  </si>
  <si>
    <t xml:space="preserve">Строительство ВЛ-0,4 кВ (ТП РО "Архиерейское подворье — Казанск.мон.община") ул.Свердлова г.Касимов</t>
  </si>
  <si>
    <t xml:space="preserve">Строительство ВЛ-0,4 кВ (ТП Рыжов С.Д) п. Госплемстанции Рязанского р-на</t>
  </si>
  <si>
    <t xml:space="preserve">Строительство ВЛ-0,4 кВ (ТП Рычкова Е.И.) ул. Станкостроителей г. Сасово</t>
  </si>
  <si>
    <t xml:space="preserve">Строительство ВЛ-0,4 кВ (ТП Саунин В.Г.) кооп. "Песоченка" г. Скопин</t>
  </si>
  <si>
    <t xml:space="preserve">Строительство ВЛ-0,4 кВ (ТП Серавкин С.А.)п. Болонь Клепиковского р-на</t>
  </si>
  <si>
    <t xml:space="preserve">Строительство ВЛ-0,4 кВ (ТП Серегин В.В.) ГСК «Дружба» г. Сасово</t>
  </si>
  <si>
    <t xml:space="preserve">Строительство ВЛ-0,4 кВ (ТП Спиридонова Г.Н.) п. Госплемстанции Рязанского р-на</t>
  </si>
  <si>
    <t xml:space="preserve">Строительство ВЛ-0,4 кВ (ТП Становов И.А.) с. Поляны Рязанского р-на</t>
  </si>
  <si>
    <t xml:space="preserve">Строительство ВЛ-0,4 кВ (ТП Сусляков Д.Ю.) с. Александрово Рязанского р-на</t>
  </si>
  <si>
    <t xml:space="preserve">Строительство ВЛ-0,4 кВ (ТП Суходоева Л.И.) ул. Лермонтова г. Рыбное</t>
  </si>
  <si>
    <t xml:space="preserve">Строительство ВЛ-0,4 кВ (ТП Тарасов Д.С.) ул. им. Дарьи Гармаш г. Рыбное</t>
  </si>
  <si>
    <t xml:space="preserve">Строительство ВЛ-0,4 кВ (ТП Тинерелу А.В.) пос. Октябрьский Михайловского р-на</t>
  </si>
  <si>
    <t xml:space="preserve">Строительство ВЛ-0,4 кВ (ТП Толкачев Д.Е.) д. Деулино Рязанского р-на</t>
  </si>
  <si>
    <t xml:space="preserve">Строительство ВЛ-0,4 кВ (ТП Умуханов М.М.)в районе р. Дубянка г. Рыбное</t>
  </si>
  <si>
    <t xml:space="preserve">Строительство ВЛ-0,4 кВ (ТП Ференчук Е.В.) ул.Базарная р.п. Чучково</t>
  </si>
  <si>
    <t xml:space="preserve">Строительство ВЛ-0,4 кВ (ТП Филатов А.В.) мкр. Октябрьский ул. Советская г. Скопин</t>
  </si>
  <si>
    <t xml:space="preserve">Строительство ВЛ-0,4 кВ (ТП Хабарова И.В.) ул. Чкалова р.п. Сараи</t>
  </si>
  <si>
    <t xml:space="preserve">Строительство ВЛ-0,4 кВ (ТП Хлынов А.В.) ул. Денисова р.п. Старожилово</t>
  </si>
  <si>
    <t xml:space="preserve">Строительство ВЛ-0,4 кВ (ТП Хоменко Т.Н.) с. Баграмово Рыбновского р-на</t>
  </si>
  <si>
    <t xml:space="preserve">Строительство ВЛ-0,4 кВ (ТП Шишкин А.А.) ул. Сухова г.Шацк</t>
  </si>
  <si>
    <t xml:space="preserve">Строительство ВЛ-0,4 кВ (ТП Шустов М.П.)ул. Советская г. Рыбное</t>
  </si>
  <si>
    <t xml:space="preserve">Строительство ВЛ-0,4 кВ (ТП Щербаков Н.)  г. Рыбное</t>
  </si>
  <si>
    <t xml:space="preserve">Строительство ВЛ-0,4 кВ (ТП Якутин В.И.) Суворовский переулок, г. Рыбное</t>
  </si>
  <si>
    <t xml:space="preserve">Строительство ВЛ-0,4 кВ д. Полково Рязанского р-на</t>
  </si>
  <si>
    <t xml:space="preserve">Строительство ВЛ-0,4 кВ(ТП "ООО Газпром трансгаз Москва" Путятинское ЛПУМГ) ул. Индустриальная г. Ка</t>
  </si>
  <si>
    <t xml:space="preserve">Строительство ВЛ-0,4 кВ(ТП Акутин К.А.) ул. Широкая г. Касимов</t>
  </si>
  <si>
    <t xml:space="preserve">Строительство ВЛ-0,4 кВ(ТП Аникин В.А.)территория Звездный уч. №92 г. Рыбное</t>
  </si>
  <si>
    <t xml:space="preserve">Строительство ВЛ-0,4 кВ(ТП Боканов С.А.)ул. Артиллерийская г. Скопин</t>
  </si>
  <si>
    <t xml:space="preserve">Строительство ВЛ-0,4 кВ(ТП Болмосов А.А.) п. Искра Рязанского р-на</t>
  </si>
  <si>
    <t xml:space="preserve">Строительство ВЛ-0,4 кВ(ТП Бузенков И.А.) ул. Новая с. Кораблино Рязанского р-на</t>
  </si>
  <si>
    <t xml:space="preserve">Строительство ВЛ-0,4 кВ(ТП Ермаков И.А.) с. Кораблино Рязанского р-на</t>
  </si>
  <si>
    <t xml:space="preserve">Строительство ВЛ-0,4 кВ(ТП Жуков А.И.)ул. Горка п. Мурмино Рязанского р-на</t>
  </si>
  <si>
    <t xml:space="preserve">Строительство ВЛ-0,4 кВ(ТП Носова Е.А.) г. Рыбное</t>
  </si>
  <si>
    <t xml:space="preserve">Строительство ВЛ-0,4 кВ(ТП Однодворцева Р.Н.) п. Листвянка Рязанского р-на</t>
  </si>
  <si>
    <t xml:space="preserve">Строительство ВЛ-0,4 кВ(ТП Сметанников А.В.) ул. Индустриальная г. Касимов</t>
  </si>
  <si>
    <t xml:space="preserve">Строительство ВЛ-0,4 кВ(ТП Филатова М.А.) ул. Маршала Жукова мкр. Приокский г. Касимов</t>
  </si>
  <si>
    <t xml:space="preserve">Строительство ВЛ-0,4 кВ(ТП Хренов А.И.)ул. Цветочная г. Рыбное</t>
  </si>
  <si>
    <t xml:space="preserve">Строительство ВЛ-0,4 кВ(ТП Чертов И.В.)п. Варские Рязанского р-на</t>
  </si>
  <si>
    <t xml:space="preserve">Строительство ВЛ-0,4кВ (ТП Власов В.М.) г. Спасск</t>
  </si>
  <si>
    <t xml:space="preserve">Строительство ВЛ-0,4кВ (ТП Новичкова В.И.) ул. ГСК №2 "Металлург" г. Скопин</t>
  </si>
  <si>
    <t xml:space="preserve">Строительство ВЛ-0,4кВ (ТП ООО "Домостроительная компания "Русь") ул. Пирогова г. Скопин</t>
  </si>
  <si>
    <t xml:space="preserve">Строительство ВЛ-0,4кВ (ТП ПАО "МТС") п. Стенькино Рязанского р-на</t>
  </si>
  <si>
    <t xml:space="preserve">Строительство ВЛ-0,4кВ (ТП Смирнов А.Н.) ул. Боклевского г. Скопин</t>
  </si>
  <si>
    <t xml:space="preserve">Строительство ВЛ-0,4кВ от РПД ЦН-2101 мкр. Северный г. Сасово</t>
  </si>
  <si>
    <t xml:space="preserve">Строительство ВЛ-10 кВ  (ТП Волошина Г.Ю.) ул. Восточная г. Касимов</t>
  </si>
  <si>
    <t xml:space="preserve">Строительство ВЛ-10 кВ  (ТП Макаров Л.В.) д. Лопухи Рязанского р-на</t>
  </si>
  <si>
    <t xml:space="preserve">Строительство ВЛ-10 кВ  (ТП Силкина Н.Б.) ул. Нариманова г. Касимов</t>
  </si>
  <si>
    <t xml:space="preserve">Строительство ВЛ-10 кВ ф.4 ПС "Невская" с пунктом секцион. пер. Рабочий р.п. Александро-Невский</t>
  </si>
  <si>
    <t xml:space="preserve">Строительство ВЛ-10 кВ ф.№7 ПС "Ряжск"(участок от ЗТП-6 до оп.162 )ул. Красная г. Ряжск</t>
  </si>
  <si>
    <t xml:space="preserve">Строительство ВЛ-10 кВ(ТП Носова Е.А.) г. Рыбное</t>
  </si>
  <si>
    <t xml:space="preserve">Строительство ВЛ-6 кВ от оп.48 ВЛ-6 кВ ф.31 ПС "Секирино" мкр. Заречный г. Скопин</t>
  </si>
  <si>
    <t xml:space="preserve">Строительство КЛ-0,4 кВ (2шт.) (ТП АМО — Сараевский мун. р-он) ул. Базарная р.п. Сараи</t>
  </si>
  <si>
    <t xml:space="preserve">Строительство КЛ-0,4 кВ (ТП "ООО "Паритет") ул. Крымская г. Рыбное</t>
  </si>
  <si>
    <t xml:space="preserve">Строительство КЛ-0,4 кВ (ТП ООО "ТСК "Реконструкция")перес.ул.Макаренко и ул.Перспективная г.Рыбное</t>
  </si>
  <si>
    <t xml:space="preserve">Строительство КЛ-10 кВ ф.4 ПС "Мурмино" п. Мурмино Рязанского р-на</t>
  </si>
  <si>
    <t xml:space="preserve">Строительство КЛ-10 кВ ф.8 ПС "Мурмино" п. Мурмино Рязанского р-на</t>
  </si>
  <si>
    <t xml:space="preserve">Строительство КТП 10/0,4 кВ  (ТП ООО "Реконструкция") ул. Макаровой г. Ряжск</t>
  </si>
  <si>
    <t xml:space="preserve">Строительство КТП 10/0,4 кВ 160 кВА ул. Лушкина р.п.Сапожок</t>
  </si>
  <si>
    <t xml:space="preserve">Строительство КТП-10(6)/0,4 кВ  (ТП Волошина Г.Ю.) ул. Восточная г. Касимов</t>
  </si>
  <si>
    <t xml:space="preserve">Строительство КТП-10(6)/0,4 кВ  (ТП Колдина А.Г.) д. Рубцово Рязанского р-на</t>
  </si>
  <si>
    <t xml:space="preserve">Строительство КТП-10(6)/0,4 кВ (ТП Гришин И.В.) ул. Денисова р.п. Старожилово</t>
  </si>
  <si>
    <t xml:space="preserve">Строительство КТП-10(6)/0,4 кВ (ТП Пузаткин В.В.) ГСК "Роща" г. Скопин</t>
  </si>
  <si>
    <t xml:space="preserve">Строительство КТП-10(6)/0,4 кВ(ТП Глава КФХ Захаров В.В.) с. Елино Захаровского р-на</t>
  </si>
  <si>
    <t xml:space="preserve">Строительство КТП-10(6)/0,4 кВ(ТП Носова Е.А.) г. Рыбное</t>
  </si>
  <si>
    <t xml:space="preserve">Строительство КТП-10/0,4кВ 250 кВА (ТП Протасов А. Л.) пер. Рабочий р.п. Александро-Невский</t>
  </si>
  <si>
    <t xml:space="preserve">Строительство КТП-18(160 кВА) ул. Базарная р.п. Сараи</t>
  </si>
  <si>
    <t xml:space="preserve">Строительство ЛЭП-10 кВ(ТП ООО «Межлинейная хозрасчетная лаборатория») ул. Затон-остров г. Касимов</t>
  </si>
  <si>
    <t xml:space="preserve">Строительство отпайки от ВЛ-0,4кВ ф.№5 КТП №10 ул. Коровенская р.п. Сапожок</t>
  </si>
  <si>
    <t xml:space="preserve">Строительство пункта секц ВЛ-10кВ ф.27 ПС"Клепики"(ТП ГКУ "УКС Ряз.обл.")ул. Московская г. Спас-Клеп</t>
  </si>
  <si>
    <t xml:space="preserve">Строительство СТП 10/0,4 кВ  (ТП Макаров Л.В.) д. Лопухи Рязанского р-на</t>
  </si>
  <si>
    <t xml:space="preserve">Строительство СТП-10(6)/0,4 кВ  (ТП Силкина Н.Б.) ул. Нариманова г. Касимов</t>
  </si>
  <si>
    <t xml:space="preserve">Строительство ТП 10/0,4 кВ (ТП Кирдяпин П.А.) ул. Садовая р.п. Старожилово</t>
  </si>
  <si>
    <t xml:space="preserve">Строительство ТП-10(6)/0,4 кВ(ТП ООО "Межлинейная хозрасч. лаборатория") ул.Затон-остров г. Касимов</t>
  </si>
  <si>
    <t xml:space="preserve">Строительство ВЛ-0,4 кВ  (ТП Агашина Н. А.) г. Касимов, ул. Восточная</t>
  </si>
  <si>
    <t xml:space="preserve">Строительство ВЛ-0,4 кВ  (ТП Александрина М.С.) ул. Нефтяников р.п. Ермишь</t>
  </si>
  <si>
    <t xml:space="preserve">Строительство ВЛ-0,4 кВ  (ТП АМО- Ряжский мун. р-он) ул. Советская г. Ряжск</t>
  </si>
  <si>
    <t xml:space="preserve">Строительство ВЛ-0,4 кВ  (ТП Андрианов Р.А.) в р-не ул. 50 лет СССР г. Касимов</t>
  </si>
  <si>
    <t xml:space="preserve">Строительство ВЛ-0,4 кВ  (ТП АО "Кронштадт") п. Листвянка Рязанского р-на</t>
  </si>
  <si>
    <t xml:space="preserve">Строительство ВЛ-0,4 кВ  (ТП Астахова Н.М.) ГК "Песоченка"  г. Скопин</t>
  </si>
  <si>
    <t xml:space="preserve">Строительство ВЛ-0,4 кВ  (ТП Баженов Д.А.) ул. Хлобыстова с. Захарово</t>
  </si>
  <si>
    <t xml:space="preserve">Строительство ВЛ-0,4 кВ  (ТП Байтимирова О. Н.) г. Ряжск,ул. Журавлева </t>
  </si>
  <si>
    <t xml:space="preserve">Строительство ВЛ-0,4 кВ  (ТП Барадаенко С. Г.) г. Касимов, район Хлебокомбината, ГСК "Темп"</t>
  </si>
  <si>
    <t xml:space="preserve">Строительство ВЛ-0,4 кВ  (ТП Батров Н.А.) ул. Загородная г. Касимов</t>
  </si>
  <si>
    <t xml:space="preserve">Строительство ВЛ-0,4 кВ  (ТП Белозеров Р.В.) ул. Дружбы г. Спас-Клепики</t>
  </si>
  <si>
    <t xml:space="preserve">Строительство ВЛ-0,4 кВ  (ТП Бирин А.И.) мкр. Сиверка г. Касимов</t>
  </si>
  <si>
    <t xml:space="preserve">Строительство ВЛ-0,4 кВ  (ТП Буланкин А.А.) пос. Октябрьский Михайловского р-на</t>
  </si>
  <si>
    <t xml:space="preserve">Строительство ВЛ-0,4 кВ  (ТП Буланова Р.И.) ул. Нариманова г. Касимов</t>
  </si>
  <si>
    <t xml:space="preserve">Строительство ВЛ-0,4 кВ  (ТП Вуколова А.А.) ул. Кольцова г. Ряжск</t>
  </si>
  <si>
    <t xml:space="preserve">Строительство ВЛ-0,4 кВ  (ТП Гвоздиков А.Ю.) ул. Солнечная п. Листвянка Рязанского р-на</t>
  </si>
  <si>
    <t xml:space="preserve">Строительство ВЛ-0,4 кВ  (ТП Генералов Н.Т.) пос. Октябрьский Михайловского р-на</t>
  </si>
  <si>
    <t xml:space="preserve">Строительство ВЛ-0,4 кВ  (ТП Голованов А.А.) с. Вышгород Рязанского р-на</t>
  </si>
  <si>
    <t xml:space="preserve">Строительство ВЛ-0,4 кВ  (ТП Гончаров В. В.) ул.Свободы г. Шацк</t>
  </si>
  <si>
    <t xml:space="preserve">Строительство ВЛ-0,4 кВ  (ТП Городенцев А.В.) с. Елино Захаровского р-на</t>
  </si>
  <si>
    <t xml:space="preserve">Строительство ВЛ-0,4 кВ  (ТП Горшков С. С.) д. Полково Рязанского района</t>
  </si>
  <si>
    <t xml:space="preserve">Строительство ВЛ-0,4 кВ  (ТП Гришин М.И.) ул. Солнечная р.п. Ермишь</t>
  </si>
  <si>
    <t xml:space="preserve">Строительство ВЛ-0,4 кВ  (ТП Грушин Н.М.) ул. Нариманова г. Касимов</t>
  </si>
  <si>
    <t xml:space="preserve">Строительство ВЛ-0,4 кВ  (ТП Денисова Ж.В.) п. учхоза Стенькино Рязанского р-на</t>
  </si>
  <si>
    <t xml:space="preserve">Строительство ВЛ-0,4 кВ  (ТП Денисова О.Ю.) ул. Нефтяников р.п. Ермишь</t>
  </si>
  <si>
    <t xml:space="preserve">Строительство ВЛ-0,4 кВ  (ТП Ермаков Н.Ю.) ул. 50 лет ВЛКСМ г. Касимов</t>
  </si>
  <si>
    <t xml:space="preserve">Строительство ВЛ-0,4 кВ  (ТП Есина О.В.) ул. 4-я Сиверская г. Касимов</t>
  </si>
  <si>
    <t xml:space="preserve">Строительство ВЛ-0,4 кВ  (ТП Жданов А.В.) мкр. Приокский г. Касимов</t>
  </si>
  <si>
    <t xml:space="preserve">Строительство ВЛ-0,4 кВ  (ТП Забияко С.Ф.) ул. Механизаторов п. Листвянка Рязанского р-на</t>
  </si>
  <si>
    <t xml:space="preserve">Строительство ВЛ-0,4 кВ  (ТП Залеснов И.И.) ул. Советская г. Касимов</t>
  </si>
  <si>
    <t xml:space="preserve">Строительство ВЛ-0,4 кВ  (ТП Ивакин Ю.В.) ул. Северная г. Касимов</t>
  </si>
  <si>
    <t xml:space="preserve">Строительство ВЛ-0,4 кВ  (ТП Капитонова Р.И.) ул. Нефтяников р.п. Ермишь</t>
  </si>
  <si>
    <t xml:space="preserve">Строительство ВЛ-0,4 кВ  (ТП Карпов Ю.В.) д. Полково Рязанского р-на</t>
  </si>
  <si>
    <t xml:space="preserve">Строительство ВЛ-0,4 кВ  (ТП Карушев А.В.) пос. Новостройка г. Касимов</t>
  </si>
  <si>
    <t xml:space="preserve">Строительство ВЛ-0,4 кВ  (ТП Комарова М.А.) ул. им. Маршала Голикова г. Михайлов</t>
  </si>
  <si>
    <t xml:space="preserve">Строительство ВЛ-0,4 кВ  (ТП Кормашова Л.В.) ул. Индустриальная г. Касимов</t>
  </si>
  <si>
    <t xml:space="preserve">Строительство ВЛ-0,4 кВ  (ТП Коробков В.В.) ул. Ленина г. Касимов</t>
  </si>
  <si>
    <t xml:space="preserve">Строительство ВЛ-0,4 кВ  (ТП Коростина О.А.) ул. Широкая г. Касимов</t>
  </si>
  <si>
    <t xml:space="preserve">Строительство ВЛ-0,4 кВ  (ТП Костерин А.И.) ул. Нариманова г. Касимов</t>
  </si>
  <si>
    <t xml:space="preserve">Строительство ВЛ-0,4 кВ  (ТП Краюхина С.В.) ул. Сельхозтехника с. Плахино Захаровского р-на</t>
  </si>
  <si>
    <t xml:space="preserve">Строительство ВЛ-0,4 кВ  (ТП Курганов В.А.) ул. Окружная г. Касимов</t>
  </si>
  <si>
    <t xml:space="preserve">Строительство ВЛ-0,4 кВ  (ТП Курганов Р.Е.) ул. Советская г. Касимов</t>
  </si>
  <si>
    <t xml:space="preserve">Строительство ВЛ-0,4 кВ  (ТП Лебедев И. И.) г. Сасово, ул. 40 лет Октября</t>
  </si>
  <si>
    <t xml:space="preserve">Строительство ВЛ-0,4 кВ  (ТП Мадонов А.Б.) ул. Широкая г. Касимов</t>
  </si>
  <si>
    <t xml:space="preserve">Строительство ВЛ-0,4 кВ  (ТП Макаров К.В.) ул. Советская р.п. Тума Клепиковского р-на</t>
  </si>
  <si>
    <t xml:space="preserve">Строительство ВЛ-0,4 кВ  (ТП Малеева Т.П.) ул. Нариманова г. Касимов</t>
  </si>
  <si>
    <t xml:space="preserve">Строительство ВЛ-0,4 кВ  (ТП Манукян С. Г.) Рязанский р-он, поселок учхоз Стенькино</t>
  </si>
  <si>
    <t xml:space="preserve">Строительство ВЛ-0,4 кВ  (ТП Маргиани К.Р.) ул. Новая с. Кораблино Рязанского р-на</t>
  </si>
  <si>
    <t xml:space="preserve">Строительство ВЛ-0,4 кВ  (ТП Мартишин В.А.) с. Поляны Рязанского р-на</t>
  </si>
  <si>
    <t xml:space="preserve">Строительство ВЛ-0,4 кВ  (ТП Мартынова Л.С.) ул. Восточная г. Касимов</t>
  </si>
  <si>
    <t xml:space="preserve">Строительство ВЛ-0,4 кВ  (ТП Минкова Л.С.) п. учхоза "Стенькино" Рязанского р-на</t>
  </si>
  <si>
    <t xml:space="preserve">Строительство ВЛ-0,4 кВ  (ТП Мишкин Н.В.) п. Болонь Клепиковского р-на</t>
  </si>
  <si>
    <t xml:space="preserve">Строительство ВЛ-0,4 кВ  (ТП Морозова К.А.) ул. Строителей г. Михайлов</t>
  </si>
  <si>
    <t xml:space="preserve">Строительство ВЛ-0,4 кВ  (ТП Морозова С.Н.) ул. Московская  г. Касимов</t>
  </si>
  <si>
    <t xml:space="preserve">Строительство ВЛ-0,4 кВ  (ТП Мохова Л.В.) ГСК Песоченка  г. Скопин</t>
  </si>
  <si>
    <t xml:space="preserve">Строительство ВЛ-0,4 кВ  (ТП Мурзина В.В.) ул. Нариманова г. Касимов</t>
  </si>
  <si>
    <t xml:space="preserve">Строительство ВЛ-0,4 кВ  (ТП Назьмова Н.С.) ул. Советская г. Касимов</t>
  </si>
  <si>
    <t xml:space="preserve">Строительство ВЛ-0,4 кВ  (ТП Незеленников Н. А.) ул. Пушкина г. Скопин</t>
  </si>
  <si>
    <t xml:space="preserve">Строительство ВЛ-0,4 кВ  (ТП Незлобин Г.Ю.) ул. Советская г. Касимов</t>
  </si>
  <si>
    <t xml:space="preserve">Строительство ВЛ-0,4 кВ  (ТП ПАО "МТС") пер. Свердлова г. Ряжск</t>
  </si>
  <si>
    <t xml:space="preserve">Строительство ВЛ-0,4 кВ  (ТП ПАО "МТС") ул. Северная г. Касимов</t>
  </si>
  <si>
    <t xml:space="preserve">Строительство ВЛ-0,4 кВ  (ТП ПАО"МТС") п. Первомайский г. Михайлов</t>
  </si>
  <si>
    <t xml:space="preserve">Строительство ВЛ-0,4 кВ  (ТП ПАО"МТС") ул. Фабричная  г. Михайлов</t>
  </si>
  <si>
    <t xml:space="preserve">Строительство ВЛ-0,4 кВ  (ТП Паукова Т.Л.) г. Касимов, ул. Восточная</t>
  </si>
  <si>
    <t xml:space="preserve">Строительство ВЛ-0,4 кВ  (ТП Победоносцева Г.А.) с. Старые Кельцы  г. Скопин</t>
  </si>
  <si>
    <t xml:space="preserve">Строительство ВЛ-0,4 кВ  (ТП Полякова М.В.) ул. Рабочих г. Ряжск</t>
  </si>
  <si>
    <t xml:space="preserve">Строительство ВЛ-0,4 кВ  (ТП Полякова М.Е.) СНТ "Дружба" ул.Нариманова г. Касимов</t>
  </si>
  <si>
    <t xml:space="preserve">Строительство ВЛ-0,4 кВ  (ТП Пономарева Е.Е.) пр. Кооператоров г. Касимов</t>
  </si>
  <si>
    <t xml:space="preserve">Строительство ВЛ-0,4 кВ  (ТП Поспелов М.С.) ул. Лычагина д. Красный Восход Рязанского р-на</t>
  </si>
  <si>
    <t xml:space="preserve">Строительство ВЛ-0,4 кВ  (ТП Романенко В.Н.) п. Листвянка Рязанского р-на</t>
  </si>
  <si>
    <t xml:space="preserve">Строительство ВЛ-0,4 кВ  (ТП Рыжов В.А.) п. Болонь Клепиковского р-на</t>
  </si>
  <si>
    <t xml:space="preserve">Строительство ВЛ-0,4 кВ  (ТП Серебрякова В.А.) ул. Школьная с. Захарово</t>
  </si>
  <si>
    <t xml:space="preserve">Строительство ВЛ-0,4 кВ  (ТП Синяева О.А.) ул. 4-я Сиверская г. Касимов</t>
  </si>
  <si>
    <t xml:space="preserve">Строительство ВЛ-0,4 кВ  (ТП Скоблин А.А.) ул. Полевая с. Поляны Рязанского р-на</t>
  </si>
  <si>
    <t xml:space="preserve">Строительство ВЛ-0,4 кВ  (ТП Смирнова Н.А.) ул. 8 Марта р.п. Тума Клепиковского р-на</t>
  </si>
  <si>
    <t xml:space="preserve">Строительство ВЛ-0,4 кВ  (ТП Смолкина Н.В.) ул. Нефтяников р.п. Ермишь</t>
  </si>
  <si>
    <t xml:space="preserve">Строительство ВЛ-0,4 кВ  (ТП Сошников Р.С.)ул. Советская г. Рыбное</t>
  </si>
  <si>
    <t xml:space="preserve">Строительство ВЛ-0,4 кВ  (ТП Старожилова Т.Г.) ул. Кольцова г. Ряжск</t>
  </si>
  <si>
    <t xml:space="preserve">Строительство ВЛ-0,4 кВ  (ТП Степнова О.В.) ул. Советская г. Касимов</t>
  </si>
  <si>
    <t xml:space="preserve">Строительство ВЛ-0,4 кВ  (ТП Таран М.Е.) ул. Весенняя г. Касимов</t>
  </si>
  <si>
    <t xml:space="preserve">Строительство ВЛ-0,4 кВ  (ТП Татаринов А.А.) ул. Артиллерийская  г. Скопин</t>
  </si>
  <si>
    <t xml:space="preserve">Строительство ВЛ-0,4 кВ  (ТП Темяшов Е.А.) ул. М. Горького г. Ряжск</t>
  </si>
  <si>
    <t xml:space="preserve">Строительство ВЛ-0,4 кВ  (ТП Титов В. В.) г. Рыбное, ул. Большая (район в/ч)</t>
  </si>
  <si>
    <t xml:space="preserve">Строительство ВЛ-0,4 кВ  (ТП Трунин Д.А.) ул. Никитина г. Касимов</t>
  </si>
  <si>
    <t xml:space="preserve">Строительство ВЛ-0,4 кВ  (ТП Трушкин Г.Н.) ул. Широкаая г. Касимов</t>
  </si>
  <si>
    <t xml:space="preserve">Строительство ВЛ-0,4 кВ  (ТП Уткин А. В.) ул. Кольцова г. Ряжск</t>
  </si>
  <si>
    <t xml:space="preserve">Строительство ВЛ-0,4 кВ  (ТП Ушаков А.А.)ул. Северная п. Варские Рязанского р-на</t>
  </si>
  <si>
    <t xml:space="preserve">Строительство ВЛ-0,4 кВ  (ТП Федоров С.В.) ул. Семейная с. Алеканово Рязанского р-на</t>
  </si>
  <si>
    <t xml:space="preserve">Строительство ВЛ-0,4 кВ  (ТП физ. лиц,Баранова Т.А. и др.) ул. Нариманова г. Касимов</t>
  </si>
  <si>
    <t xml:space="preserve">Строительство ВЛ-0,4 кВ  (ТП физ.лиц)мкр. Приокский г. Касимов</t>
  </si>
  <si>
    <t xml:space="preserve">Строительство ВЛ-0,4 кВ  (ТП Хлыстов А.В.) мкр. Приокский г. Касимов</t>
  </si>
  <si>
    <t xml:space="preserve">Строительство ВЛ-0,4 кВ  (ТП Хромова Т.В.) п. Болонь Клепиковского р-на</t>
  </si>
  <si>
    <t xml:space="preserve">Строительство ВЛ-0,4 кВ  (ТП Чупанов А.Е.) ул. Краснопролетарская пос. Октябрьский Михайловского р-н</t>
  </si>
  <si>
    <t xml:space="preserve">Строительство ВЛ-0,4 кВ  (ТП Шварева Е. С.) ул. Кольцова г. Ряжск</t>
  </si>
  <si>
    <t xml:space="preserve">Строительство ВЛ-0,4 кВ  (ТП Шемонаев А.В.) ул. Нариманова г. Касимов</t>
  </si>
  <si>
    <t xml:space="preserve">Строительство ВЛ-0,4 кВ  (ТП Шемонаева Т.М.) ул. Восточная г. Касимов</t>
  </si>
  <si>
    <t xml:space="preserve">Строительство ВЛ-0,4 кВ  (ТП Шпичко Ж.С.) ул. Речников п. Новостройка Касимовского р-на</t>
  </si>
  <si>
    <t xml:space="preserve">Строительство ВЛ-0,4 кВ  (ТП Штольвина Е.А.)ул. Локомотивная г. Рыбное</t>
  </si>
  <si>
    <t xml:space="preserve">Строительство ВЛ-0,4 кВ  (ТП Шувалов В. Н.) ул.Колхозная д.Полково Рязанского р-на</t>
  </si>
  <si>
    <t xml:space="preserve">Строительство ВЛ-0,4 кВ  (ТП Шумов А.В.) ул. Северная г. Касимов</t>
  </si>
  <si>
    <t xml:space="preserve">Строительство ВЛ-0,4 кВ  (ТП Юдин И. В.) ул. Спасская с.п. Дубровичевское Рязанского р-на</t>
  </si>
  <si>
    <t xml:space="preserve">Строительство ВЛ-0,4 кВ  (ТП Якушева А.В.) тер. Дубянка г. Рыбное</t>
  </si>
  <si>
    <t xml:space="preserve">Строительство ВЛ-0,4 кВ  (ТП Яшин Ю.И.) ул. Мира г. Касимов</t>
  </si>
  <si>
    <t xml:space="preserve">Строительство ВЛ-0,4 кВ (ТП "Всероссийское добровольное пожарное общество") ул. Тружениц г. Михайлов</t>
  </si>
  <si>
    <t xml:space="preserve">Строительство ВЛ-0,4 кВ (ТП Авдеев А.А.) ГСК "Песоченка" г. Скопин</t>
  </si>
  <si>
    <t xml:space="preserve">Строительство ВЛ-0,4 кВ (ТП Адров А.М.) мкр-он Приокский г. Касимов</t>
  </si>
  <si>
    <t xml:space="preserve">Строительство ВЛ-0,4 кВ (ТП АМО- Спасский мун.р-он) с. Ижевское Спасского р-на</t>
  </si>
  <si>
    <t xml:space="preserve">Строительство ВЛ-0,4 кВ (ТП АМО-Михайловский мун. р-он) ул. Рабочий поселок г. Михайлов</t>
  </si>
  <si>
    <t xml:space="preserve">Строительство ВЛ-0,4 кВ (ТП АМО-Сараевский мун. р-он) р.п. Сараи</t>
  </si>
  <si>
    <t xml:space="preserve">Строительство ВЛ-0,4 кВ (ТП Андреев М.В.) д. Дубняки Рязанского р-на</t>
  </si>
  <si>
    <t xml:space="preserve">Строительство ВЛ-0,4 кВ (ТП Андрианов В.Е.) ул. Сосновый Бор г. Касимов</t>
  </si>
  <si>
    <t xml:space="preserve">Строительство ВЛ-0,4 кВ (ТП Анохин С.В.) ул. Элеваторная г. Михайлов</t>
  </si>
  <si>
    <t xml:space="preserve">Строительство ВЛ-0,4 кВ (ТП АО "Безопасные дор. Ряз. обл.") а/д Рязань-Ефремов г. Ряжск</t>
  </si>
  <si>
    <t xml:space="preserve">Строительство ВЛ-0,4 кВ (ТП Аристархов А.В.) ул. Высотная г. Ряжск</t>
  </si>
  <si>
    <t xml:space="preserve">Строительство ВЛ-0,4 кВ (ТП Ашарин В.С.) мкр. Октябрьский г. Скопин</t>
  </si>
  <si>
    <t xml:space="preserve">Строительство ВЛ-0,4 кВ (ТП Балабанова О.К.) ул. Урицкого г. Спасск</t>
  </si>
  <si>
    <t xml:space="preserve">Строительство ВЛ-0,4 кВ (ТП Балашов А.Ю.) ул. Высоковольтная г. Спасск</t>
  </si>
  <si>
    <t xml:space="preserve">Строительство ВЛ-0,4 кВ (ТП Баранов Е.В.) ул. Луговая р.п. Милославское </t>
  </si>
  <si>
    <t xml:space="preserve">Строительство ВЛ-0,4 кВ (ТП Безобразов С.А.) мкр. Автозаводской г. Скопин</t>
  </si>
  <si>
    <t xml:space="preserve">Строительство ВЛ-0,4 кВ (ТП Беклемищев И.Н.) ул. Новая с. Истье Старожиловского р-на</t>
  </si>
  <si>
    <t xml:space="preserve">Строительство ВЛ-0,4 кВ (ТП Белебезьева А.С.) ул. Вышегородцева г. Ряжск</t>
  </si>
  <si>
    <t xml:space="preserve">Строительство ВЛ-0,4 кВ (ТП Белова В.И.) ул. Пушкина г. Скопин</t>
  </si>
  <si>
    <t xml:space="preserve">Строительство ВЛ-0,4 кВ (ТП Березкина Т.Н.) п. Госплемстанция Рязанского р-на</t>
  </si>
  <si>
    <t xml:space="preserve">Строительство ВЛ-0,4 кВ (ТП Бобошина Л.И.) ГСК №1 "Металлург" г. Скопин</t>
  </si>
  <si>
    <t xml:space="preserve">Строительство ВЛ-0,4 кВ (ТП Болдовкин Ю.А.)п. Болонь Клепиковского р-на</t>
  </si>
  <si>
    <t xml:space="preserve">Строительство ВЛ-0,4 кВ (ТП Большакова И.А.) ул. Тенистая г. Касимов</t>
  </si>
  <si>
    <t xml:space="preserve">Строительство ВЛ-0,4 кВ (ТП Большакова С.А.) ул. Варюхина г. Касимов</t>
  </si>
  <si>
    <t xml:space="preserve">Строительство ВЛ-0,4 кВ (ТП Борисов Н.В.) ГСК "Песоченка" г. Скопин</t>
  </si>
  <si>
    <t xml:space="preserve">Строительство ВЛ-0,4 кВ (ТП Булаева С.В.) пл. Ленина г. Михайлов</t>
  </si>
  <si>
    <t xml:space="preserve">Строительство ВЛ-0,4 кВ (ТП Бухтояров Ю.Н.) СТ "Колхозник" Рыбновского р-на</t>
  </si>
  <si>
    <t xml:space="preserve">Строительство ВЛ-0,4 кВ (ТП Буцкий С.В.) ул. Деповская г. Сасово</t>
  </si>
  <si>
    <t xml:space="preserve">Строительство ВЛ-0,4 кВ (ТП Ванечкин Ю.В.) пос. Учхоза Стенькино Рязанского р-на</t>
  </si>
  <si>
    <t xml:space="preserve">Строительство ВЛ-0,4 кВ (ТП Ванюнькин В.А.) ул. Рябиновая г. Рыбное</t>
  </si>
  <si>
    <t xml:space="preserve">Строительство ВЛ-0,4 кВ (ТП Василенков В.В.) ул. Озерная п. Мурмино Рязанского р-на</t>
  </si>
  <si>
    <t xml:space="preserve">Строительство ВЛ-0,4 кВ (ТП Васютин А.В.) д. Рубцево Рязанского р-на</t>
  </si>
  <si>
    <t xml:space="preserve">Строительство ВЛ-0,4 кВ (ТП Гаспарян Г.П.) пер. Молодежный р.п. Александро-Невский</t>
  </si>
  <si>
    <t xml:space="preserve">Строительство ВЛ-0,4 кВ (ТП ГКУ "Дирекция дорог Ряз. обл.") а/д Клепики-Рязань п.Болонь Клепик. р-на</t>
  </si>
  <si>
    <t xml:space="preserve">Строительство ВЛ-0,4 кВ (ТП ГКУ "Дирекция дорог Ряз. обл.") а/д Пехлец-Скопин Скопинского р-на</t>
  </si>
  <si>
    <t xml:space="preserve">Строительство ВЛ-0,4 кВ (ТП ГКУ "Дирекция дорог Ряз. обл.") а/д Ряжск-Касимов-Н.Новгород Кас.р.145м</t>
  </si>
  <si>
    <t xml:space="preserve">Строительство ВЛ-0,4 кВ (ТП ГКУ "Дирекция дорог Ряз. обл.") а/д Ряжск-Касимов-Н.Новгород Кас.р.90м</t>
  </si>
  <si>
    <t xml:space="preserve">Строительство ВЛ-0,4 кВ (ТП ГКУ "Дирекция дорог Ряз. обл.") а/д Рязань-Невский Ал-Невского р-на</t>
  </si>
  <si>
    <t xml:space="preserve">Строительство ВЛ-0,4 кВ (ТП ГКУ "Дирекция дорог Ряз.обл.") а/д Рязань(от с.Шумашь) -Спасск г.Спасск</t>
  </si>
  <si>
    <t xml:space="preserve">Строительство ВЛ-0,4 кВ (ТП ГКУ "Дирекция дорог Ряз.обл.")а/д М5 Урал-Рыбное-Конс-во г.Рыбное 127м</t>
  </si>
  <si>
    <t xml:space="preserve">Строительство ВЛ-0,4 кВ (ТП ГКУ "Дирекция дорог Ряз.обл.")а/д М5 Урал-Рыбное-Конс-во г.Рыбное 182м</t>
  </si>
  <si>
    <t xml:space="preserve">Строительство ВЛ-0,4 кВ (ТП Гоголева Е.Т.) СТ "Колхозник" Рыбновского р-на</t>
  </si>
  <si>
    <t xml:space="preserve">Строительство ВЛ-0,4 кВ (ТП Горохова Л.А.) д. Сергеево Клепиковского р-на</t>
  </si>
  <si>
    <t xml:space="preserve">Строительство ВЛ-0,4 кВ (ТП Гриненко М.В.) д. Дубняки Рязанского р-на</t>
  </si>
  <si>
    <t xml:space="preserve">Строительство ВЛ-0,4 кВ (ТП Дарбаидзе М.И.) г. Рыбное</t>
  </si>
  <si>
    <t xml:space="preserve">Строительство ВЛ-0,4 кВ (ТП Дергачева Е.Н.) СТ "Колхозник" Рыбновского р-на</t>
  </si>
  <si>
    <t xml:space="preserve">Строительство ВЛ-0,4 кВ (ТП Димидюк Ю.Н.) ул. Затонная г. Касимов</t>
  </si>
  <si>
    <t xml:space="preserve">Строительство ВЛ-0,4 кВ (ТП Додонова С.А.) ул. Озерная с. Поляны Рязанского р-на</t>
  </si>
  <si>
    <t xml:space="preserve">Строительство ВЛ-0,4 кВ (ТП Дрыганов А.А.) п. Молодежный Сасовский р-н</t>
  </si>
  <si>
    <t xml:space="preserve">Строительство ВЛ-0,4 кВ (ТП Духнина Л.А.) ул. Садовая с. Истье Старожиловского р-на</t>
  </si>
  <si>
    <t xml:space="preserve">Строительство ВЛ-0,4 кВ (ТП Евдокимова Е.В.) ул. 23-го Партсъезда г. Михайлов 35м</t>
  </si>
  <si>
    <t xml:space="preserve">Строительство ВЛ-0,4 кВ (ТП Евдокимова Е.С.) ул. Садовая р.п. Октябрьский Михайловского р-на</t>
  </si>
  <si>
    <t xml:space="preserve">Строительство ВЛ-0,4 кВ (ТП Егорова Г.О.) СДТ "Колхозник" Рыбновского р-на</t>
  </si>
  <si>
    <t xml:space="preserve">Строительство ВЛ-0,4 кВ (ТП Ежова Р.А.) ул. Денисова р.п. Старожилово</t>
  </si>
  <si>
    <t xml:space="preserve">Строительство ВЛ-0,4 кВ (ТП Елагин А.Н.) проспект Свободы г. Сасово</t>
  </si>
  <si>
    <t xml:space="preserve">Строительство ВЛ-0,4 кВ (ТП Ершова А.А.) с. Шумашь Рязанского р-на</t>
  </si>
  <si>
    <t xml:space="preserve">Строительство ВЛ-0,4 кВ (ТП Жуков А.И.) ул. Спортивная с. Александрово Рязанского р-на</t>
  </si>
  <si>
    <t xml:space="preserve">Строительство ВЛ-0,4 кВ (ТП Жуков В.А.) ул. Фабричная п. Мурмино Рязанского р-на</t>
  </si>
  <si>
    <t xml:space="preserve">Строительство ВЛ-0,4 кВ (ТП Завьялова Н.Н.) ул. Советская с. Поляны Рязанского р-на</t>
  </si>
  <si>
    <t xml:space="preserve">Строительство ВЛ-0,4 кВ (ТП Захаров С.А.) ул. Фабричная г. Михайлов</t>
  </si>
  <si>
    <t xml:space="preserve">Строительство ВЛ-0,4 кВ (ТП Зверев В.А.) ул. Советская г. Рыбное</t>
  </si>
  <si>
    <t xml:space="preserve">Строительство ВЛ-0,4 кВ (ТП Зимин В.А.)п. Болонь Клепиковского р-на</t>
  </si>
  <si>
    <t xml:space="preserve">Строительство ВЛ-0,4 кВ (ТП Зыбин М.А.) пр. Урицкого г. Спасск</t>
  </si>
  <si>
    <t xml:space="preserve">Строительство ВЛ-0,4 кВ (ТП Игнатов А.В.) ул. Новая г. Михайлов</t>
  </si>
  <si>
    <t xml:space="preserve">Строительство ВЛ-0,4 кВ (ТП Игнатюгина Е.А.) п. Приозерный Рязанского р-на</t>
  </si>
  <si>
    <t xml:space="preserve">Строительство ВЛ-0,4 кВ (ТП Ионкин В.В.)  ул. Тюлина р.п. Пителино</t>
  </si>
  <si>
    <t xml:space="preserve">Строительство ВЛ-0,4 кВ (ТП Кадыров А.С.) г. Касимов, ул. Муромская</t>
  </si>
  <si>
    <t xml:space="preserve">Строительство ВЛ-0,4 кВ (ТП Кадыров И.А.) мкр. Приокский г. Касимов</t>
  </si>
  <si>
    <t xml:space="preserve">Строительство ВЛ-0,4 кВ (ТП Калинин П.А.) ул. Большая, г. Рыбное</t>
  </si>
  <si>
    <t xml:space="preserve">Строительство ВЛ-0,4 кВ (ТП Камордин А.В.) ул. Черемушки п. Сотницино Сасовского р-на</t>
  </si>
  <si>
    <t xml:space="preserve">Строительство ВЛ-0,4 кВ (ТП Карабухина Н.П.) СТ "Колхозник" Рыбновского р-на</t>
  </si>
  <si>
    <t xml:space="preserve">Строительство ВЛ-0,4 кВ (ТП Карасёв А.М.) ул. Школа-интернат с. Поляны Рязанского р-на</t>
  </si>
  <si>
    <t xml:space="preserve">Строительство ВЛ-0,4 кВ (ТП Карпушов В.А.) ул. Татарская г. Касимов</t>
  </si>
  <si>
    <t xml:space="preserve">Строительство ВЛ-0,4 кВ (ТП Касьянов И.К.) ул. Набережная г. Касимов</t>
  </si>
  <si>
    <t xml:space="preserve">Строительство ВЛ-0,4 кВ (ТП Качикин А.В.) п. Листвянка Рязанского р-на</t>
  </si>
  <si>
    <t xml:space="preserve">Строительство ВЛ-0,4 кВ (ТП Китанин Е.А.) ул. Заводская с. Голдино Михайловского р-на</t>
  </si>
  <si>
    <t xml:space="preserve">Строительство ВЛ-0,4 кВ (ТП Кожевникова Ю.М.) ул. Полевая д. Полково Рязанского р-на</t>
  </si>
  <si>
    <t xml:space="preserve">Строительство ВЛ-0,4 кВ (ТП Козлов А.А.) д. Лосево Клепиковского р-на</t>
  </si>
  <si>
    <t xml:space="preserve">Строительство ВЛ-0,4 кВ (ТП Козлов А.Г.) д. Дубняки - Новая Сергеевка Рязанского р-на</t>
  </si>
  <si>
    <t xml:space="preserve">Строительство ВЛ-0,4 кВ (ТП Козлов С.А.) ул. Спасская с. Собчаково Спасского р-на</t>
  </si>
  <si>
    <t xml:space="preserve">Строительство ВЛ-0,4 кВ (ТП Колосов А.В.) СТ "Смена" Скопинского р-на</t>
  </si>
  <si>
    <t xml:space="preserve">Строительство ВЛ-0,4 кВ (ТП Кондрашкина Л.А.) блоке №5 с-западного мкр-на г. Спасск</t>
  </si>
  <si>
    <t xml:space="preserve">Строительство ВЛ-0,4 кВ (ТП Коротина Е.В.) п. Госплемстанция Рязанского р-на</t>
  </si>
  <si>
    <t xml:space="preserve">Строительство ВЛ-0,4 кВ (ТП Косова Н.А.) ул. Школьная п. Болонь Клепиковского р-на</t>
  </si>
  <si>
    <t xml:space="preserve">Строительство ВЛ-0,4 кВ (ТП Костиков И.Н.) с. Поляны Рязанского р-на</t>
  </si>
  <si>
    <t xml:space="preserve">Строительство ВЛ-0,4 кВ (ТП Кочеткова Н.А.) блок №6 с-западного мкр-на г. Спасск</t>
  </si>
  <si>
    <t xml:space="preserve">Строительство ВЛ-0,4 кВ (ТП Кошурников С.В.) ул. Лесок г. Касимов</t>
  </si>
  <si>
    <t xml:space="preserve">Строительство ВЛ-0,4 кВ (ТП Кривушина Н.В.) ул. Гагарина г. Шацк</t>
  </si>
  <si>
    <t xml:space="preserve">Строительство ВЛ-0,4 кВ (ТП Круглова Н.И.) мкр. Южный г. Сасово</t>
  </si>
  <si>
    <t xml:space="preserve">Строительство ВЛ-0,4 кВ (ТП Крюков А.Н.) ул. Денисова р.п. Старожилово</t>
  </si>
  <si>
    <t xml:space="preserve">Строительство ВЛ-0,4 кВ (ТП Крюкова В.М.) ул. Островского г. Ряжск</t>
  </si>
  <si>
    <t xml:space="preserve">Строительство ВЛ-0,4 кВ (ТП Куделин М.К.) ул. Нариманова г. Касимов</t>
  </si>
  <si>
    <t xml:space="preserve">Строительство ВЛ-0,4 кВ (ТП Кузин С.Г.) Бабенка г. Касимов</t>
  </si>
  <si>
    <t xml:space="preserve">Строительство ВЛ-0,4 кВ (ТП Кузнецов А.Ю.) вблизи слободы Большая Дорога Сапожковского р-на</t>
  </si>
  <si>
    <t xml:space="preserve">Строительство ВЛ-0,4 кВ (ТП Кузнецова С.И.) ул. Почтовая пос. Первомайский г. Михайлов</t>
  </si>
  <si>
    <t xml:space="preserve">Строительство ВЛ-0,4 кВ (ТП Куликов С.В.) пос. Приокский г. Касимов</t>
  </si>
  <si>
    <t xml:space="preserve">Строительство ВЛ-0,4 кВ (ТП Лаврёнов А.С.) ул. Урицкого г. Спасск</t>
  </si>
  <si>
    <t xml:space="preserve">Строительство ВЛ-0,4 кВ (ТП Ламтёв В.П.) д. Деулино Рязанского р-на</t>
  </si>
  <si>
    <t xml:space="preserve">Строительство ВЛ-0,4 кВ (ТП Левочкина С.А.) ул. Юбилейная р.п. Пителино</t>
  </si>
  <si>
    <t xml:space="preserve">Строительство ВЛ-0,4 кВ (ТП Лежнева Н.А.) ул.Садовая с. Истье Старожиловского р-на</t>
  </si>
  <si>
    <t xml:space="preserve">Строительство ВЛ-0,4 кВ (ТП Лелявина Н.В.) ул. Белинского г. Спасск</t>
  </si>
  <si>
    <t xml:space="preserve">Строительство ВЛ-0,4 кВ (ТП Лобанов Н.И.)п. Болонь Клепиковского р-на</t>
  </si>
  <si>
    <t xml:space="preserve">Строительство ВЛ-0,4 кВ (ТП Логунов Р.К.) ул. Мира г. Скопин</t>
  </si>
  <si>
    <t xml:space="preserve">Строительство ВЛ-0,4 кВ (ТП МБУК "Кас. историко-культ. музей-заповедник") пл. Соборная г. Касимов</t>
  </si>
  <si>
    <t xml:space="preserve">Строительство ВЛ-0,4 кВ (ТП Медведев С.В.) СТ "Дружба" д. Кельцы Рязанского р-на</t>
  </si>
  <si>
    <t xml:space="preserve">Строительство ВЛ-0,4 кВ (ТП Меркулова И.Н.) Северо-западный мкр г. Спасск</t>
  </si>
  <si>
    <t xml:space="preserve">Строительство ВЛ-0,4 кВ (ТП Меркулова Н.В.) г. Рыбное в районе Дубянка</t>
  </si>
  <si>
    <t xml:space="preserve">Строительство ВЛ-0,4 кВ (ТП Минаева А.Л.) ул. Прогресса г. Рыбное</t>
  </si>
  <si>
    <t xml:space="preserve">Строительство ВЛ-0,4 кВ (ТП Миронов В.П.) ул. Садовая с. Истье Старожиловского р-на</t>
  </si>
  <si>
    <t xml:space="preserve">Строительство ВЛ-0,4 кВ (ТП Миронова Е.А.) с. Истье Старожиловского р-на</t>
  </si>
  <si>
    <t xml:space="preserve">Строительство ВЛ-0,4 кВ (ТП Михайлов В.В.) мкр. Приокский г. Касимов</t>
  </si>
  <si>
    <t xml:space="preserve">Строительство ВЛ-0,4 кВ (ТП Моисеев В.И.) ул. Радужная г. Рыбное</t>
  </si>
  <si>
    <t xml:space="preserve">Строительство ВЛ-0,4 кВ (ТП Морозов А.В.) ул. Советская г. Касимов</t>
  </si>
  <si>
    <t xml:space="preserve">Строительство ВЛ-0,4 кВ (ТП Морозов С.В.) п. Приозерный Рязанского р-на</t>
  </si>
  <si>
    <t xml:space="preserve">Строительство ВЛ-0,4 кВ (ТП Музалева И.Ю.) ул. Мира г. Рыбное</t>
  </si>
  <si>
    <t xml:space="preserve">Строительство ВЛ-0,4 кВ (ТП Назарова С.В.) ул. Молодежная с. Дубровичи Рязанского р-на</t>
  </si>
  <si>
    <t xml:space="preserve">Строительство ВЛ-0,4 кВ (ТП Назарова Т.И.) ул. Школа-интернат с. Поляны Рязанского р-на</t>
  </si>
  <si>
    <t xml:space="preserve">Строительство ВЛ-0,4 кВ (ТП Насирова Е.М.) п. Листвянка Рязанского р-на</t>
  </si>
  <si>
    <t xml:space="preserve">Строительство ВЛ-0,4 кВ (ТП Наумкин А.Ю.) мкр. Приокский г. Касимов</t>
  </si>
  <si>
    <t xml:space="preserve">Строительство ВЛ-0,4 кВ (ТП Никитин В.С.) ул. Большая г. Рыбное</t>
  </si>
  <si>
    <t xml:space="preserve">Строительство ВЛ-0,4 кВ (ТП Никифоров Н.А.) ул. Советская р.п. Сараи</t>
  </si>
  <si>
    <t xml:space="preserve">Строительство ВЛ-0,4 кВ (ТП Никонов А.А.) СНТ «Колхозник» Рыбновского р-на</t>
  </si>
  <si>
    <t xml:space="preserve">Строительство ВЛ-0,4 кВ (ТП Новичков Ю.И.) ул. Павлова р.п. Старожилово</t>
  </si>
  <si>
    <t xml:space="preserve">Строительство ВЛ-0,4 кВ (ТП ООО "Артель") г. Ряжск, ул. М. Горького</t>
  </si>
  <si>
    <t xml:space="preserve">Строительство ВЛ-0,4 кВ (ТП ООО "РемСтрой") ул.Дорожная р.п. Милославское</t>
  </si>
  <si>
    <t xml:space="preserve">Строительство ВЛ-0,4 кВ (ТП ООО "Т2 Мобайл") г. Спасск</t>
  </si>
  <si>
    <t xml:space="preserve">Строительство ВЛ-0,4 кВ (ТП ООО "Т2 Мобайл") ул. Казинка р.п. Сараи</t>
  </si>
  <si>
    <t xml:space="preserve">Строительство ВЛ-0,4 кВ (ТП ООО "Т2 Мобайл")ул. Войкова г. Спасск</t>
  </si>
  <si>
    <t xml:space="preserve">Строительство ВЛ-0,4 кВ (ТП ООО "Цементрейд")ул. Молодежная р.п. Тума Клепиковского р-на</t>
  </si>
  <si>
    <t xml:space="preserve">Строительство ВЛ-0,4 кВ (ТП ООО "Экорегион") ул. Советская г. Касимов</t>
  </si>
  <si>
    <t xml:space="preserve">Строительство ВЛ-0,4 кВ (ТП Осташов И.В.) д. Кельцы Рязанского р-на</t>
  </si>
  <si>
    <t xml:space="preserve">Строительство ВЛ-0,4 кВ (ТП Палагутина Н.В.) п. Мурмино Рязанского р-на</t>
  </si>
  <si>
    <t xml:space="preserve">Строительство ВЛ-0,4 кВ (ТП Панкин П.А.) д. Полково Рязанского р-на</t>
  </si>
  <si>
    <t xml:space="preserve">Строительство ВЛ-0,4 кВ (ТП ПАО "МТС") Корневское с/п Скопинского р-на</t>
  </si>
  <si>
    <t xml:space="preserve">Строительство ВЛ-0,4 кВ (ТП ПАО "МТС") п. Мурмино Рязанского р-на</t>
  </si>
  <si>
    <t xml:space="preserve">Строительство ВЛ-0,4 кВ (ТП ПАО "МТС") ул.  Московская  г.Спас-Клепики</t>
  </si>
  <si>
    <t xml:space="preserve">Строительство ВЛ-0,4 кВ (ТП ПАО "МТС") ул. 8 Марта г. Рыбное</t>
  </si>
  <si>
    <t xml:space="preserve">Строительство ВЛ-0,4 кВ (ТП ПАО "МТС") ул. Кирова р.п. Сараи</t>
  </si>
  <si>
    <t xml:space="preserve">Строительство ВЛ-0,4 кВ (ТП Пащанов И.С.) д. Кельцы Рязанского р-на</t>
  </si>
  <si>
    <t xml:space="preserve">Строительство ВЛ-0,4 кВ (ТП Петрова В.С.) ул. Урицкого г. Спасск</t>
  </si>
  <si>
    <t xml:space="preserve">Строительство ВЛ-0,4 кВ (ТП Плюха Н.В.) СДТ "Колхозник" Рыбновского р-на</t>
  </si>
  <si>
    <t xml:space="preserve">Строительство ВЛ-0,4 кВ (ТП Покровский А.Д.) мкр. Приокский г. Касимов</t>
  </si>
  <si>
    <t xml:space="preserve">Строительство ВЛ-0,4 кВ (ТП Полухина Г. П.) г. Касимов, ул. академика В. Ф. Уткина</t>
  </si>
  <si>
    <t xml:space="preserve">Строительство ВЛ-0,4 кВ (ТП Попов А.А.) мкр. Приокский г. Касимов</t>
  </si>
  <si>
    <t xml:space="preserve">Строительство ВЛ-0,4 кВ (ТП Правдин Н.В.) д. Баграмово Рыбновского р-на</t>
  </si>
  <si>
    <t xml:space="preserve">Строительство ВЛ-0,4 кВ (ТП Пчелкина Л. В.) г. Рыбное, ул. Садовая</t>
  </si>
  <si>
    <t xml:space="preserve">Строительство ВЛ-0,4 кВ (ТП Родина Е.Ф.) ул. Московская г. Касимов</t>
  </si>
  <si>
    <t xml:space="preserve">Строительство ВЛ-0,4 кВ (ТП Романов Н.А.) ул. Комсомольская г. Шацк</t>
  </si>
  <si>
    <t xml:space="preserve">Строительство ВЛ-0,4 кВ (ТП Романова Н.П.) СТ «Колхозник» Рыбновского р-на</t>
  </si>
  <si>
    <t xml:space="preserve">Строительство ВЛ-0,4 кВ (ТП Ромашов А.Н.) ул. Молодежная р.п. Ухолово</t>
  </si>
  <si>
    <t xml:space="preserve">Строительство ВЛ-0,4 кВ (ТП Рыблова Л.Н.) ул. Совхозная с. Путятино</t>
  </si>
  <si>
    <t xml:space="preserve">Строительство ВЛ-0,4 кВ (ТП Ряпухин И.Н.) ул. Сокольники г. Ряжск</t>
  </si>
  <si>
    <t xml:space="preserve">Строительство ВЛ-0,4 кВ (ТП Савилин О.А.) блок гаражей ул. Ленина г. Скопин</t>
  </si>
  <si>
    <t xml:space="preserve">Строительство ВЛ-0,4 кВ (ТП Савин А.Я.) ГСК "Песоченка" г. Скопин</t>
  </si>
  <si>
    <t xml:space="preserve">Строительство ВЛ-0,4 кВ (ТП Сазанчиков С.М.) ул. Новосельская г. Рыбное</t>
  </si>
  <si>
    <t xml:space="preserve">Строительство ВЛ-0,4 кВ (ТП Сазонов И.А.) ул. Вишневая р.п. Милославское</t>
  </si>
  <si>
    <t xml:space="preserve">Строительство ВЛ-0,4 кВ (ТП Сайб В.В.) ул. Красный Октябрь р.п. Октябрьский Михайловского р-на</t>
  </si>
  <si>
    <t xml:space="preserve">Строительство ВЛ-0,4 кВ (ТП Сапленков А. В.) г. Ряжск, с. т. "Ремонтник"</t>
  </si>
  <si>
    <t xml:space="preserve">Строительство ВЛ-0,4 кВ (ТП Саргсян Т.Ш.) ул. Ленинский проспект с. Путятино</t>
  </si>
  <si>
    <t xml:space="preserve">Строительство ВЛ-0,4 кВ (ТП Сафронов И.В.)п. Болонь Клепиковского р-на</t>
  </si>
  <si>
    <t xml:space="preserve">Строительство ВЛ-0,4 кВ (ТП Сахаров П.С.) автодорога, 174-й км, уч.6 Клепиковского р-на</t>
  </si>
  <si>
    <t xml:space="preserve">Строительство ВЛ-0,4 кВ (ТП Сашина Е.А.) ул. Северная п. Варские Рязанского р-на</t>
  </si>
  <si>
    <t xml:space="preserve">Строительство ВЛ-0,4 кВ (ТП Седов И.В.) с. Дубровичи Рязанского р-на</t>
  </si>
  <si>
    <t xml:space="preserve">Строительство ВЛ-0,4 кВ (ТП Селиванов Н.И.)п. Болонь Клепиковского р-на</t>
  </si>
  <si>
    <t xml:space="preserve">Строительство ВЛ-0,4 кВ (ТП Семенов В.В.)п. Болонь Клепиковского р-на</t>
  </si>
  <si>
    <t xml:space="preserve">Строительство ВЛ-0,4 кВ (ТП Сергеев С.А.) ул. Рязанская г. Рыбное</t>
  </si>
  <si>
    <t xml:space="preserve">Строительство ВЛ-0,4 кВ (ТП Силаева Л.В.) ул. Советская мкр. Октябрьский г. Скопин</t>
  </si>
  <si>
    <t xml:space="preserve">Строительство ВЛ-0,4 кВ (ТП Сиренко Т.С.) д. Полково Рязанского р-на</t>
  </si>
  <si>
    <t xml:space="preserve">Строительство ВЛ-0,4 кВ (ТП Скрыпник И.С.) ул. Советская г. Рыбное</t>
  </si>
  <si>
    <t xml:space="preserve">Строительство ВЛ-0,4 кВ (ТП Соловьева Т.Н.) п. Ласковский Рязанского р-на</t>
  </si>
  <si>
    <t xml:space="preserve">Строительство ВЛ-0,4 кВ (ТП Сопин С.А.) ул. Толстого р.п. Старожилово</t>
  </si>
  <si>
    <t xml:space="preserve">Строительство ВЛ-0,4 кВ (ТП Спиридонов К.А.) с. Истье Старожиловского р-на</t>
  </si>
  <si>
    <t xml:space="preserve">Строительство ВЛ-0,4 кВ (ТП Строилов С.В.)ул. Сосновая д. Лосево Клепиковского р-на</t>
  </si>
  <si>
    <t xml:space="preserve">Строительство ВЛ-0,4 кВ (ТП Твердов А.В.)п. Болонь Клепиковского р-на</t>
  </si>
  <si>
    <t xml:space="preserve">Строительство ВЛ-0,4 кВ (ТП Ткач Н.А.) ул. Красопролетарская р.п. Октябрьский Михайловского р-на</t>
  </si>
  <si>
    <t xml:space="preserve">Строительство ВЛ-0,4 кВ (ТП Ткаченко Б.Г.) ул. Нариманова г. Касимов</t>
  </si>
  <si>
    <t xml:space="preserve">Строительство ВЛ-0,4 кВ (ТП Тураев А.М.) в районе ул. Красная р.п. Пителино</t>
  </si>
  <si>
    <t xml:space="preserve">Строительство ВЛ-0,4 кВ (ТП Федюкин Р.С.) ГСК "Роща" г. Скопин</t>
  </si>
  <si>
    <t xml:space="preserve">Строительство ВЛ-0,4 кВ (ТП физ. лиц) д. Баграмово Рыбновского р-на</t>
  </si>
  <si>
    <t xml:space="preserve">Строительство ВЛ-0,4 кВ (ТП Фокин С.В.) с. Поляны Рязанского р-на</t>
  </si>
  <si>
    <t xml:space="preserve">Строительство ВЛ-0,4 кВ (ТП Фролов Д.А.)ул. Школьная п. Болонь Клепиковского р-на</t>
  </si>
  <si>
    <t xml:space="preserve">Строительство ВЛ-0,4 кВ (ТП Хан Н.А.) вблизи д. Зеленинские Дворики Рыбновского р-на</t>
  </si>
  <si>
    <t xml:space="preserve">Строительство ВЛ-0,4 кВ (ТП Хлыстов И.А.) ул. Комсомольская г. Шацк</t>
  </si>
  <si>
    <t xml:space="preserve">Строительство ВЛ-0,4 кВ (ТП Хлыстов О.В.) ул.Первомайская г. Шацк</t>
  </si>
  <si>
    <t xml:space="preserve">Строительство ВЛ-0,4 кВ (ТП Худорожков А.С.) п. Болонь Клепиковского р-на</t>
  </si>
  <si>
    <t xml:space="preserve">Строительство ВЛ-0,4 кВ (ТП Царьков В.В.) ГСК "Дружба" г. Сасово</t>
  </si>
  <si>
    <t xml:space="preserve">Строительство ВЛ-0,4 кВ (ТП Царькова Ю.В.) с. Дубровичи Рязанского р-на</t>
  </si>
  <si>
    <t xml:space="preserve">Строительство ВЛ-0,4 кВ (ТП Черенкова В.К.) СНТ "Колхозник" г. Рыбное</t>
  </si>
  <si>
    <t xml:space="preserve">Строительство ВЛ-0,4 кВ (ТП Чернышева Л.А.) блок №4 с-западного мкр-на г. Спасск</t>
  </si>
  <si>
    <t xml:space="preserve">Строительство ВЛ-0,4 кВ (ТП Чибесков В.А.) ул. Полевая р.п. Милославское </t>
  </si>
  <si>
    <t xml:space="preserve">Строительство ВЛ-0,4 кВ (ТП Чиняев А.И.) ул. Большая г. Рыбное</t>
  </si>
  <si>
    <t xml:space="preserve">Строительство ВЛ-0,4 кВ (ТП Чумакова Н.В.) ул. Денисова р.п. Старожилово</t>
  </si>
  <si>
    <t xml:space="preserve">Строительство ВЛ-0,4 кВ (ТП Чупров О.А.) п. Листвянка Рязанского р-на</t>
  </si>
  <si>
    <t xml:space="preserve">Строительство ВЛ-0,4 кВ (ТП Чураев С.Н.) ул. Нариманова г. Касимов</t>
  </si>
  <si>
    <t xml:space="preserve">Строительство ВЛ-0,4 кВ (ТП Шабарина И.Н.) д. Полково Рязанского р-на</t>
  </si>
  <si>
    <t xml:space="preserve">Строительство ВЛ-0,4 кВ (ТП Шарапов С.Л.) ул. Крупской г. Спасск</t>
  </si>
  <si>
    <t xml:space="preserve">Строительство ВЛ-0,4 кВ (ТП Шемаринова О.А.) п. Электрострой г. Михайлов</t>
  </si>
  <si>
    <t xml:space="preserve">Строительство ВЛ-0,4 кВ (ТП Шипулина С.А.) ул. Денисова р.п. Старожилово</t>
  </si>
  <si>
    <t xml:space="preserve">Строительство ВЛ-0,4 кВ (ТП Шкобырева Н.Ф.) ул. Колхозная д. Полково Рязанского р-на</t>
  </si>
  <si>
    <t xml:space="preserve">Строительство ВЛ-0,4 кВ (ТП Шмарева О.И.) ул. Октябрьская г. Скопин</t>
  </si>
  <si>
    <t xml:space="preserve">Строительство ВЛ-0,4 кВ (ТП Щевкун О.А.) ул. Денисова 5-й ряд от р. Истья Старожиловского р-на</t>
  </si>
  <si>
    <t xml:space="preserve">Строительство ВЛ-0,4 кВ (ТП Щербатов Р.В.) ул. Советская г. Касимов</t>
  </si>
  <si>
    <t xml:space="preserve">Строительство ВЛ-0,4 кВ (ТП Щетинкин Д.А.)ул Советская р.п. Тума Клепиковского р-на</t>
  </si>
  <si>
    <t xml:space="preserve">Строительство ВЛ-0,4 кВ (ТП Юшкина Т.В.) территория Заводской г. Рыбное</t>
  </si>
  <si>
    <t xml:space="preserve">Строительство ВЛ-0,4 кВ(ТП ГКУ "Дирекция дорог Ряз. обл.")а/д Клепики-Рязань с.Поляны Рязанского р.</t>
  </si>
  <si>
    <t xml:space="preserve">Строительство ВЛ-0,4 кВ(ТП ГКУ "Дирекция дорог Ряз. обл.")а/д Рязань-Лакаш п.Мурмино Рязанского р-на</t>
  </si>
  <si>
    <t xml:space="preserve">Строительство ВЛ-0,4кВ (ТП Абрамов А.В.) мкр Южный г.Сасово</t>
  </si>
  <si>
    <t xml:space="preserve">Строительство ВЛ-0,4кВ (ТП Власова А.А.) мкр. Северный р.п. Сапожок</t>
  </si>
  <si>
    <t xml:space="preserve">Строительство ВЛ-0,4кВ (ТП Гришаева С.А.) ул. Вал р.п. Сапожок</t>
  </si>
  <si>
    <t xml:space="preserve">Строительство ВЛ-0,4кВ (ТП Исмоилов Н.И.) ул. Верховенская Сапожковского р-на</t>
  </si>
  <si>
    <t xml:space="preserve">Строительство ВЛ-0,4кВ (ТП Кривко Н.И.) ул. 8 Марта г.Сасово</t>
  </si>
  <si>
    <t xml:space="preserve">Строительство ВЛ-0,4кВ (ТП МБУ "Благоустройство МО-г. Скопин") пер. Банный г. Скопин</t>
  </si>
  <si>
    <t xml:space="preserve">Строительство ВЛ-0,4кВ (ТП ПАО "МТС") проспект  Молодцова  г.Сасово</t>
  </si>
  <si>
    <t xml:space="preserve">Строительство ВЛ-0,4кВ (ТП Садаев А.О.) мкр Южный г.Сасово</t>
  </si>
  <si>
    <t xml:space="preserve">Строительство ВЛ-0,4кВ (ТП Слетова Л.М.) ул. Комсомольская г. Скопин</t>
  </si>
  <si>
    <t xml:space="preserve">Строительство ВЛ-0,4кВ (ТП Сухих В.И.) ГСК "Песоченка" г. Скопин</t>
  </si>
  <si>
    <t xml:space="preserve">Строительство ВЛ-0,4кВ (ТП Терёхин О.А.) ул. Ново-Елатомская г. Сасово</t>
  </si>
  <si>
    <t xml:space="preserve">Строительство ВЛ-0,4кВ (ТП Швецов Б.Н.) ул. Малые Фабрики сл. Фабричная Сапожковского р-на</t>
  </si>
  <si>
    <t xml:space="preserve">Строительство ВЛ-10 кВ  (ТП МДОУ "Детский сад "Веснушки") пос. Первомайский г. Михайлов</t>
  </si>
  <si>
    <t xml:space="preserve">Строительство ВЛ-10 кВ  (ТП Полякова М.В.) ул. Рабочих г. Ряжск</t>
  </si>
  <si>
    <t xml:space="preserve">Строительство ВЛ-10 кВ (ТП АМО-Михайловский мун. р-он) ул. Рабочий поселок г. Михайлов</t>
  </si>
  <si>
    <t xml:space="preserve">Строительство ВЛ-10 кВ (ТП АО "Стройтрансгаз") с Поляны Рязанского р-на</t>
  </si>
  <si>
    <t xml:space="preserve">Строительство ВЛ-10 кВ (ТП ООО "Спецмеханизация") ул. Терехина с. Поляны Рязанского р-на</t>
  </si>
  <si>
    <t xml:space="preserve">Строительство ВЛ-10 кВ (ТП ПАО "МРСК Центра и Приволжья") д. Верещугино Клепиковского р-на</t>
  </si>
  <si>
    <t xml:space="preserve">Строительство ВЛ-10 кВ (ТП ПАО "МТС")ул. Шацкая, г. Сасово 1300м</t>
  </si>
  <si>
    <t xml:space="preserve">Строительство ВЛ-10 кВ (ТП ПАО "МТС")ул. Шацкая, г. Сасово 95м</t>
  </si>
  <si>
    <t xml:space="preserve">Строительство ВЛ-10кВ  ф.7 ПС Сасово (ТП АМО -гор. округ г. Сасово) ул. Ленина г.Сасово 220 м</t>
  </si>
  <si>
    <t xml:space="preserve">Строительство ВЛ-10кВ ф.12 ПС Сасово (ТП АМО -гор. округ г. Сасово) ул. Ленина г.Сасово 300м</t>
  </si>
  <si>
    <t xml:space="preserve">Строительство ВЛ-6 кВ  (ТП АМО- Клеп. мун. р-он) ул. Зелёная г. Спас-Клепики</t>
  </si>
  <si>
    <t xml:space="preserve">Строительство ВЛ-6 кВ фид № 4 ПС "Скопин" до ЦРП-2 ул. Кирова г. Скопин</t>
  </si>
  <si>
    <t xml:space="preserve">Строительство ВЛЗ-6кВ от ЗТП№9 до сущ. ВЛЗ-6кВ на КТП-1, КТП-2 ул. Пирогова г. Скопин</t>
  </si>
  <si>
    <t xml:space="preserve">Строительство двух ВЛ-0,4 кВ  (ТП АМО- Клеп. мун. р-он) ул. Зелёная г. Спас-Клепики</t>
  </si>
  <si>
    <t xml:space="preserve">Строительство двух КЛ-0,4 кВ (ТП МБУК "Кас. историко-культ. музей-заповедник") пл. Соборная г. Касим</t>
  </si>
  <si>
    <t xml:space="preserve">Строительство двух КЛ-0,4 кВ (ТП ООО "Квартал")ул. Перспективная г. Рыбное 200м</t>
  </si>
  <si>
    <t xml:space="preserve">Строительство двух КЛ-0,4 кВ (ТП ООО «Квартал»)ул. Перспективная г. Рыбное 100м</t>
  </si>
  <si>
    <t xml:space="preserve">Строительство КТП 10/0,4 кВ (Уход от ЗТП 2 Хлебозавод баланс Потреб. об-ва) ул.Советская р.п.Тума </t>
  </si>
  <si>
    <t xml:space="preserve">Строительство КТП-10(6)/0,4 кВ (ТП АО "Стройтрансгаз") с Поляны Рязанского р-на</t>
  </si>
  <si>
    <t xml:space="preserve">Строительство КТП-10(6)/0,4 кВ (ТП Рычкова Е.И.) ул. Станкостроителей г. Сасово</t>
  </si>
  <si>
    <t xml:space="preserve">Строительство КТП-10/0,4 2х400 кВА (ТП АМО -гор. округ г. Сасово) ул. Ленина г.Сасово </t>
  </si>
  <si>
    <t xml:space="preserve">Строительство КТП-10/0,4 кВ 250 кВА(ТП Жигалина В.А.) ул. Комсомольская г. Шацк</t>
  </si>
  <si>
    <t xml:space="preserve">Строительство КТП-6/0,4кВ (ТП МБУ "Благоустройство" МО-г. Скопин) пер. Банный г. Скопин</t>
  </si>
  <si>
    <t xml:space="preserve">Строительство ЛЭП-0,4 кВ (ТП Газыев Р.А.) ул. Макаренко г. Рыбное</t>
  </si>
  <si>
    <t xml:space="preserve">Строительство ЛЭП-0,4 кВ (ТП Магеррамов М.М.) г. Рыбное</t>
  </si>
  <si>
    <t xml:space="preserve">Строительство ЛЭП-10 кВ (резерв РП "Очистные") пр-д Промышленный г. Сасово</t>
  </si>
  <si>
    <t xml:space="preserve">Строительство ЛЭП-10 кВ (ТП ООО "Квартал")ул. Перспективная г. Рыбное</t>
  </si>
  <si>
    <t xml:space="preserve">Строительство ЛЭП-10 кВ, ВЛ-0,4 кВ (ТП Кутычкина В.Ф.) вблизи д.Зеленинские Дворики Рыбновского р-н</t>
  </si>
  <si>
    <t xml:space="preserve">Строительство ЛЭП-10кВ от тяговой ПС до РП-6 г. Рыбное</t>
  </si>
  <si>
    <t xml:space="preserve">Строительство ЛЭП-6 кВ от ТП "Котельная" до ЗТП №1 мкр. Заречный г. Скопин</t>
  </si>
  <si>
    <t xml:space="preserve">Строительство МТП-10(6)/0,4 кВ (ТП Конкин В.А.) р.п. Тума Клепиковского р-на</t>
  </si>
  <si>
    <t xml:space="preserve">Строительство МТП-10(6)/0,4 кВ (ТП Кутычкина В.Ф.) вблизи д. Зеленинские Дворики Рыбновского р-на</t>
  </si>
  <si>
    <t xml:space="preserve">Строительство МТП-10(6)/0,4 кВ (ТП Мартынов В.А.) ул. Индустриальная г. Касимов</t>
  </si>
  <si>
    <t xml:space="preserve">Строительство МТП-10(6)/0,4 кВ (ТП ООО "Спецмеханизация") ул. Терехина с. Поляны Рязанского р-на</t>
  </si>
  <si>
    <t xml:space="preserve">Строительство МТП-10/0,4 кВ  (ТП Темяшов Е.А.) ул. М. Горького г. Ряжск</t>
  </si>
  <si>
    <t xml:space="preserve">Строительство МТП-10/0,4 кВ 100 кВа (ТП Пчелкина Л. В.) г. Рыбное, ул. Садовая</t>
  </si>
  <si>
    <t xml:space="preserve">Строительство пункта секционирования (ТП ПАО"МТС") ул. Шацкая г. Сасово</t>
  </si>
  <si>
    <t xml:space="preserve">Строительство СТП-10(6)/0,4 кВ  (ТП ПАО "МТС") ул. Высотная г. Ряжск</t>
  </si>
  <si>
    <t xml:space="preserve">Строительство СТП-10(6)/0,4 кВ (ТП ООО "Веста") в 1 км южнее д. Воропаевка с. Путятино</t>
  </si>
  <si>
    <t xml:space="preserve">Строительство СТП-10(6)/0,4 кВ (ТП ПАО "МТС")ул. Шацкая, г. Сасово</t>
  </si>
  <si>
    <t xml:space="preserve">Строительство СТП-10/0,4 кВ  (ТП Полякова М.В.) ул. Рабочих г. Ряжск</t>
  </si>
  <si>
    <t xml:space="preserve">Строительство ВЛ-0,4 кВ  (ТП Авдеев А.А.) с. Поляны Рязанского р-на</t>
  </si>
  <si>
    <t xml:space="preserve">Строительство ВЛ-0,4 кВ  (ТП Агафонов А.О.) ул. Юбилейная г. Михайлов</t>
  </si>
  <si>
    <t xml:space="preserve">Строительство ВЛ-0,4 кВ  (ТП АМО г. Рыбное) ул. Перспективная (от ул. Макаренко) г. Рыбное</t>
  </si>
  <si>
    <t xml:space="preserve">Строительство ВЛ-0,4 кВ  (ТП Андреев С.А.) ул. Красный Октябрь с. Екшур Клепиковского р-на</t>
  </si>
  <si>
    <t xml:space="preserve">Строительство ВЛ-0,4 кВ  (ТП АО "Нац-ая Башенная Компания") ул.60 лет Октября п.Болонь Клеп.р-на</t>
  </si>
  <si>
    <t xml:space="preserve">Строительство ВЛ-0,4 кВ  (ТП Астахова Н.М.) п. Болонь Клепиковского р-на</t>
  </si>
  <si>
    <t xml:space="preserve">Строительство ВЛ-0,4 кВ  (ТП Бадоян А.А.) ул. Ленина г. Спас-Клепики</t>
  </si>
  <si>
    <t xml:space="preserve">Строительство ВЛ-0,4 кВ  (ТП Бездильный С.В.) тер. Спортивный г. Рыбное</t>
  </si>
  <si>
    <t xml:space="preserve">Строительство ВЛ-0,4 кВ  (ТП Бондюк Т.В.) ул. Тургенева г. Рыбное</t>
  </si>
  <si>
    <t xml:space="preserve">Строительство ВЛ-0,4 кВ  (ТП Брюзгинова М.А.) мкр. 6 Дашково-Песочня г. Рязань</t>
  </si>
  <si>
    <t xml:space="preserve">Строительство ВЛ-0,4 кВ  (ТП Виноградов В.В.) пос. ст. Пилево Клепиковского р-на</t>
  </si>
  <si>
    <t xml:space="preserve">Строительство ВЛ-0,4 кВ  (ТП Власов А.Н.) ул. 50 лет ВЛКСМ г. Михайлов</t>
  </si>
  <si>
    <t xml:space="preserve">Строительство ВЛ-0,4 кВ  (ТП Волкова И.В.) п. Мурмино Рязанского р-на</t>
  </si>
  <si>
    <t xml:space="preserve">Строительство ВЛ-0,4 кВ  (ТП Воробьев А.В.) ул. Колхозная д. Полково Рязанского р-на</t>
  </si>
  <si>
    <t xml:space="preserve">Строительство ВЛ-0,4 кВ  (ТП Горшков И.П.) ул. Красный Октябрь р.п. Октябрьский Михайловского р-на</t>
  </si>
  <si>
    <t xml:space="preserve">Строительство ВЛ-0,4 кВ  (ТП Горячева Н.И.) с. Вышгород Рязанского р-на</t>
  </si>
  <si>
    <t xml:space="preserve">Строительство ВЛ-0,4 кВ  (ТП Громов С.А.) ул. Киряево р.п. Тума Клепиковского р-на</t>
  </si>
  <si>
    <t xml:space="preserve">Строительство ВЛ-0,4 кВ  (ТП Гудков В.В.) р.п. Октябрьский ул. Кооперативная Михайловского р-на</t>
  </si>
  <si>
    <t xml:space="preserve">Строительство ВЛ-0,4 кВ  (ТП Дронова М.П.) п. Ласковский Рязанского р-на</t>
  </si>
  <si>
    <t xml:space="preserve">Строительство ВЛ-0,4 кВ  (ТП Еремкина О.Е.) с. Вышгород Рязанского р-на</t>
  </si>
  <si>
    <t xml:space="preserve">Строительство ВЛ-0,4 кВ  (ТП Желнеев В.В.) п. Болонь Клепиковского р-на</t>
  </si>
  <si>
    <t xml:space="preserve">Строительство ВЛ-0,4 кВ  (ТП Желтова Л.Е.) п. Болонь Клепиковского р-на</t>
  </si>
  <si>
    <t xml:space="preserve">Строительство ВЛ-0,4 кВ  (ТП Зотова И.А.) ул. Нефтяников р.п. Ермишь</t>
  </si>
  <si>
    <t xml:space="preserve">Строительство ВЛ-0,4 кВ  (ТП Игнатов А.А.) ул. Элеваторная г. Михайлов</t>
  </si>
  <si>
    <t xml:space="preserve">Строительство ВЛ-0,4 кВ  (ТП Ильин Ф.Е.) ул. Большая г. Рыбное</t>
  </si>
  <si>
    <t xml:space="preserve">Строительство ВЛ-0,4 кВ  (ТП Исаева Т.Е.) п. Болонь Клепиковского р-на</t>
  </si>
  <si>
    <t xml:space="preserve">Строительство ВЛ-0,4 кВ  (ТП Калякина К.А.) ул. Электротяговая г. Рыбное</t>
  </si>
  <si>
    <t xml:space="preserve">Строительство ВЛ-0,4 кВ  (ТП Камнев В.И.) 3-й Строительный пер. р.п. Октябрьский Михайловского р-на</t>
  </si>
  <si>
    <t xml:space="preserve">Строительство ВЛ-0,4 кВ  (ТП Кожин Д.В.) ул. Фабричная г. Михайлов</t>
  </si>
  <si>
    <t xml:space="preserve">Строительство ВЛ-0,4 кВ  (ТП Колесников М.А.) ул. Радужная г. Рыбное</t>
  </si>
  <si>
    <t xml:space="preserve">Строительство ВЛ-0,4 кВ  (ТП Кондрашина Ю.Н.) ул. Садовая г. Рыбное</t>
  </si>
  <si>
    <t xml:space="preserve">Строительство ВЛ-0,4 кВ  (ТП Корниенко А.В.) пос. Листвянка Рязанского р-на</t>
  </si>
  <si>
    <t xml:space="preserve">Строительство ВЛ-0,4 кВ  (ТП Корниенко В.Н.) ул. Прудная пос. Листвянка Рязанского р-на</t>
  </si>
  <si>
    <t xml:space="preserve">Строительство ВЛ-0,4 кВ  (ТП Коротков А.В.) п. Болонь Клепиковского р-на</t>
  </si>
  <si>
    <t xml:space="preserve">Строительство ВЛ-0,4 кВ  (ТП Куянцева М.А.) ул. Рабочих г. Рыбное</t>
  </si>
  <si>
    <t xml:space="preserve">Строительство ВЛ-0,4 кВ  (ТП Ласков Е.Н.) СТ "Медик" Рыбновского р-на</t>
  </si>
  <si>
    <t xml:space="preserve">Строительство ВЛ-0,4 кВ  (ТП Левин Д.М.) ул. Кузнецкая г. Рыбное</t>
  </si>
  <si>
    <t xml:space="preserve">Строительство ВЛ-0,4 кВ  (ТП Ледягин В.М.)с. Елино Захаровского р-на</t>
  </si>
  <si>
    <t xml:space="preserve">Строительство ВЛ-0,4 кВ  (ТП Лукин Д.А.) с. Поляны Рязанского р-на</t>
  </si>
  <si>
    <t xml:space="preserve">Строительство ВЛ-0,4 кВ  (ТП Лукунина Т.А.) с. Дубровичи Рязанского р-на</t>
  </si>
  <si>
    <t xml:space="preserve">Строительство ВЛ-0,4 кВ  (ТП Любакова Н.В.) п. Болонь Клепиковского р-на</t>
  </si>
  <si>
    <t xml:space="preserve">Строительство ВЛ-0,4 кВ  (ТП Малиев Джавид Кубашах оглы) ул. Вокзальная г. Рыбное</t>
  </si>
  <si>
    <t xml:space="preserve">Строительство ВЛ-0,4 кВ  (ТП Маркина И.И.) п. Болонь Клепиковского р-на</t>
  </si>
  <si>
    <t xml:space="preserve">Строительство ВЛ-0,4 кВ  (ТП Марченко О.Ю.) ул. Северная п. Варские Рязанского р-на</t>
  </si>
  <si>
    <t xml:space="preserve">Строительство ВЛ-0,4 кВ  (ТП Марчук Г.С.) д. Требухино Рязанского р-на</t>
  </si>
  <si>
    <t xml:space="preserve">Строительство ВЛ-0,4 кВ  (ТП Масальская И.А.) р.п. Октябрьский Михайловского р-на</t>
  </si>
  <si>
    <t xml:space="preserve">Строительство ВЛ-0,4 кВ  (ТП Махалина В.Д.) с. Елино Захаровского р-на</t>
  </si>
  <si>
    <t xml:space="preserve">Строительство ВЛ-0,4 кВ  (ТП Митрузаева Т.Е.) п. Болонь Клепиковского р-на</t>
  </si>
  <si>
    <t xml:space="preserve">Строительство ВЛ-0,4 кВ  (ТП Моторин В.Д.) ул. Московская г. Рыбное</t>
  </si>
  <si>
    <t xml:space="preserve">Строительство ВЛ-0,4 кВ  (ТП МРО Покровского храма) ул. Рабочая  учхоза Стенькино Рязанского р-на</t>
  </si>
  <si>
    <t xml:space="preserve">Строительство ВЛ-0,4 кВ  (ТП Овечкина Е.В.) с. Дубровичи Рязанского р-на</t>
  </si>
  <si>
    <t xml:space="preserve">Строительство ВЛ-0,4 кВ  (ТП Оганесов А.З.) ул. Интернациональная г. Рыбное</t>
  </si>
  <si>
    <t xml:space="preserve">Строительство ВЛ-0,4 кВ  (ТП ООО "Подразделение трансп. безопасности "Фактор")с. Высокое Ряз. р-на</t>
  </si>
  <si>
    <t xml:space="preserve">Строительство ВЛ-0,4 кВ  (ТП Панина Т.В.) СДТ "Колхозник" Рыбновского р-на</t>
  </si>
  <si>
    <t xml:space="preserve">Строительство ВЛ-0,4 кВ  (ТП Панушин А.А.) д. Красный Восход Рязанского р-на</t>
  </si>
  <si>
    <t xml:space="preserve">Строительство ВЛ-0,4 кВ  (ТП Петрушкина Е.А.) п. Болонь Клепиковского р-на</t>
  </si>
  <si>
    <t xml:space="preserve">Строительство ВЛ-0,4 кВ  (ТП Плешенкова Т.Д.) г. Рыбное</t>
  </si>
  <si>
    <t xml:space="preserve">Строительство ВЛ-0,4 кВ  (ТП Потёмкина О.А.) с. Высокое Рязанского р-на</t>
  </si>
  <si>
    <t xml:space="preserve">Строительство ВЛ-0,4 кВ  (ТП Пронина Л.Н.) п. Болонь Клепиковского р-на</t>
  </si>
  <si>
    <t xml:space="preserve">Строительство ВЛ-0,4 кВ  (ТП Прошин М.Ю.) с. Вышгород Рязанского р-на</t>
  </si>
  <si>
    <t xml:space="preserve">Строительство ВЛ-0,4 кВ  (ТП Румянцев А.А.) ул. Прудная п. Листвянка Рязанского р-на</t>
  </si>
  <si>
    <t xml:space="preserve">Строительство ВЛ-0,4 кВ  (ТП Савинов И.В.) с. Козловка Михайловского р-на</t>
  </si>
  <si>
    <t xml:space="preserve">Строительство ВЛ-0,4 кВ  (ТП Савостьянов В.И.) пер. 2-ой Пронский г. Михайлов</t>
  </si>
  <si>
    <t xml:space="preserve">Строительство ВЛ-0,4 кВ  (ТП Самсонкин А.А.) с. Дубровичи Рязанского р-на</t>
  </si>
  <si>
    <t xml:space="preserve">Строительство ВЛ-0,4 кВ  (ТП Санкова О.И.) ул. Индустриальная г. Рыбное</t>
  </si>
  <si>
    <t xml:space="preserve">Строительство ВЛ-0,4 кВ  (ТП Сарычев М.Б.) СДТ "Колхозник" Рыбновского р-на</t>
  </si>
  <si>
    <t xml:space="preserve">Строительство ВЛ-0,4 кВ  (ТП Саутин А.В.) ул. Заводской тупик г. Рыбное</t>
  </si>
  <si>
    <t xml:space="preserve">Строительство ВЛ-0,4 кВ  (ТП Симонов Я.В.) п. Варские Рязанского р-на</t>
  </si>
  <si>
    <t xml:space="preserve">Строительство ВЛ-0,4 кВ  (ТП Синичкина Е.С.) ул. Урожайная д. Полково Рязанского р-на</t>
  </si>
  <si>
    <t xml:space="preserve">Строительство ВЛ-0,4 кВ  (ТП Стенин С.Н.) ул. Советская п. Мурмино Рязанского р-на</t>
  </si>
  <si>
    <t xml:space="preserve">Строительство ВЛ-0,4 кВ  (ТП Тазин А.А.) ул. Полевая д. Полково Рязанского р-на</t>
  </si>
  <si>
    <t xml:space="preserve">Строительство ВЛ-0,4 кВ  (ТП Тамбовцева Т.А.) ул. Долина п. Мурмино Рязанского р-на</t>
  </si>
  <si>
    <t xml:space="preserve">Строительство ВЛ-0,4 кВ  (ТП Тепляков А.О.) ул. 8 Марта г. Михайлов</t>
  </si>
  <si>
    <t xml:space="preserve">Строительство ВЛ-0,4 кВ  (ТП Ткаченко В.Н.) п. Варские Рязанского р-на</t>
  </si>
  <si>
    <t xml:space="preserve">Строительство ВЛ-0,4 кВ  (ТП Трифонова Е.А.) ул. Освобождения г. Михайлов</t>
  </si>
  <si>
    <t xml:space="preserve">Строительство ВЛ-0,4 кВ  (ТП Умарова Д.З.) г. Рыбное</t>
  </si>
  <si>
    <t xml:space="preserve">Строительство ВЛ-0,4 кВ  (ТП Федина Н.Н.) п. Мурмино Рязанского р-на</t>
  </si>
  <si>
    <t xml:space="preserve">Строительство ВЛ-0,4 кВ  (ТП Филина Р.В.) р.п. Октябрьский Михайловского р-на</t>
  </si>
  <si>
    <t xml:space="preserve">Строительство ВЛ-0,4 кВ  (ТП ФКУ ФУАД "Большая Волга") М-5 "Урал" Рыбновский р-он</t>
  </si>
  <si>
    <t xml:space="preserve">Строительство ВЛ-0,4 кВ  (ТП Хромов В.А.) п. Болонь Клепиковского р-на</t>
  </si>
  <si>
    <t xml:space="preserve">Строительство ВЛ-0,4 кВ  (ТП Чибизов А.Ю.) д. Дубняки Рязанского р-на</t>
  </si>
  <si>
    <t xml:space="preserve">Строительство ВЛ-0,4 кВ  (ТП Шатилов В.Н.) ул. Элеваторная г. Михайлов</t>
  </si>
  <si>
    <t xml:space="preserve">Строительство ВЛ-0,4 кВ  (ТП Шишова Г.И.) д. Рубцово Рязанского р-на</t>
  </si>
  <si>
    <t xml:space="preserve">Строительство ВЛ-0,4 кВ  (ТП Шпунт Р.Б.) ул. Вокзальная р.п. Тума Клепиковского р-на</t>
  </si>
  <si>
    <t xml:space="preserve">Строительство ВЛ-0,4 кВ (ТП Абанин А.А.) ул. Краснознаменная г. Сасово</t>
  </si>
  <si>
    <t xml:space="preserve">Строительство ВЛ-0,4 кВ (ТП Аветисян О.Р.) ул. Луговая р.п. Милославское </t>
  </si>
  <si>
    <t xml:space="preserve">Строительство ВЛ-0,4 кВ (ТП Аладьин С.В.) с. Елино Захаровского р-на</t>
  </si>
  <si>
    <t xml:space="preserve">Строительство ВЛ-0,4 кВ (ТП АМО - гор. округ г.Сасово)перекресток ул.Пушкина и пр.Молодцова г.Сасово</t>
  </si>
  <si>
    <t xml:space="preserve">Строительство ВЛ-0,4 кВ (ТП АМО- Сараевский мун. р-он) ул. Ленина р.п. Сараи</t>
  </si>
  <si>
    <t xml:space="preserve">Строительство ВЛ-0,4 кВ (ТП АМО-Милославский мун.р-он) ул. Центральная р.п. Милославское </t>
  </si>
  <si>
    <t xml:space="preserve">Строительство ВЛ-0,4 кВ (ТП АМО-Путятинский мун. р-он) ул. Победы с. Путятино</t>
  </si>
  <si>
    <t xml:space="preserve">Строительство ВЛ-0,4 кВ (ТП Андреев Н.В.) ул. Высотная г. Ряжск</t>
  </si>
  <si>
    <t xml:space="preserve">Строительство ВЛ-0,4 кВ (ТП АНО ЦПБЖ г. Касимова "Бродяка") ул. Лесок г. Касимов</t>
  </si>
  <si>
    <t xml:space="preserve">Строительство ВЛ-0,4 кВ (ТП Аноприкова Н.С.) ул. Татарская г. Касимов</t>
  </si>
  <si>
    <t xml:space="preserve">Строительство ВЛ-0,4 кВ (ТП АО "Уфанет") ул. Терешковой г. Касимов</t>
  </si>
  <si>
    <t xml:space="preserve">Строительство ВЛ-0,4 кВ (ТП Арапова А.Н.) ул. Кокорева г. Касимов</t>
  </si>
  <si>
    <t xml:space="preserve">Строительство ВЛ-0,4 кВ (ТП Байрамов Сарвар Абдулла оглы) ул. Комсомольская г. Ряжск</t>
  </si>
  <si>
    <t xml:space="preserve">Строительство ВЛ-0,4 кВ (ТП Баранов В.А.) ул. Высотная г. Ряжск</t>
  </si>
  <si>
    <t xml:space="preserve">Строительство ВЛ-0,4 кВ (ТП Баранов П.Г.) Сиверская 4-я улица, участок № 18, г. Касимов</t>
  </si>
  <si>
    <t xml:space="preserve">Строительство ВЛ-0,4 кВ (ТП Барныков Ю.А.) ул. Весенняя г. Спасск</t>
  </si>
  <si>
    <t xml:space="preserve">Строительство ВЛ-0,4 кВ (ТП Барычев О.В.) с. Плахино Захаровского р-на</t>
  </si>
  <si>
    <t xml:space="preserve">Строительство ВЛ-0,4 кВ (ТП Бастрыкин В.Н.)  мкр. Малинники слобода Фабричная р.п. Сапожок</t>
  </si>
  <si>
    <t xml:space="preserve">Строительство ВЛ-0,4 кВ (ТП Бахметьева Т.В.) ул. Ленина р.п. Сараи</t>
  </si>
  <si>
    <t xml:space="preserve">Строительство ВЛ-0,4 кВ (ТП Беспалов Д.О.) ул. Индустриальная г. Касимов</t>
  </si>
  <si>
    <t xml:space="preserve">Строительство ВЛ-0,4 кВ (ТП Бобокалонов Б.К.) ст. Госстрах г. Касимов</t>
  </si>
  <si>
    <t xml:space="preserve">Строительство ВЛ-0,4 кВ (ТП Богатырева О.И.) ул. Костычева г. Шацк</t>
  </si>
  <si>
    <t xml:space="preserve">Строительство ВЛ-0,4 кВ (ТП Большаков М.В.) ул. Советская г. Касимов</t>
  </si>
  <si>
    <t xml:space="preserve">Строительство ВЛ-0,4 кВ (ТП Борисова А.И.) ул. Восточная г. Касимов</t>
  </si>
  <si>
    <t xml:space="preserve">Строительство ВЛ-0,4 кВ (ТП Бубко А.И.) ул. Северная г. Шацк</t>
  </si>
  <si>
    <t xml:space="preserve">Строительство ВЛ-0,4 кВ (ТП Валентюк М.М.) ул. Советская  р.п. Старожилово</t>
  </si>
  <si>
    <t xml:space="preserve">Строительство ВЛ-0,4 кВ (ТП Васин С.С.) ул. Советская г. Касимов</t>
  </si>
  <si>
    <t xml:space="preserve">Строительство ВЛ-0,4 кВ (ТП Вербин П.В.) ул. Молодежная г. Ряжск</t>
  </si>
  <si>
    <t xml:space="preserve">Строительство ВЛ-0,4 кВ (ТП Вязанкина В.А.) ул. Денисова р.п. Старожилово</t>
  </si>
  <si>
    <t xml:space="preserve">Строительство ВЛ-0,4 кВ (ТП ГБУ Ряз. обл."Скопинский межрайонный мед.центр".)ул. К. Маркса г.Скопин</t>
  </si>
  <si>
    <t xml:space="preserve">Строительство ВЛ-0,4 кВ (ТП ГКУ "ДДРО") п. Арцыбашевской Шахты-3 Милославского р-на</t>
  </si>
  <si>
    <t xml:space="preserve">Строительство ВЛ-0,4 кВ (ТП ГКУ "УКС Ряз. обл.") ул. Ленина п. Горняк Милославского р-на</t>
  </si>
  <si>
    <t xml:space="preserve">Строительство ВЛ-0,4 кВ (ТП ГКУ Ряз. обл. ДДРО) Пителинский р-он</t>
  </si>
  <si>
    <t xml:space="preserve">Строительство ВЛ-0,4 кВ (ТП ГКУ Ряз.обл. ДДРО) а/д ул. Пирогова г. Скопин</t>
  </si>
  <si>
    <t xml:space="preserve">Строительство ВЛ-0,4 кВ (ТП ГКУ Ряз.обл. ДДРО) а/д ул. Фабричная г. Скопин</t>
  </si>
  <si>
    <t xml:space="preserve">Строительство ВЛ-0,4 кВ (ТП Глухов Е.В.) мкр. Приокский г. Касимов</t>
  </si>
  <si>
    <t xml:space="preserve">Строительство ВЛ-0,4 кВ (ТП Гордеева О.А.) пер. Стрелецкий г. Ряжск</t>
  </si>
  <si>
    <t xml:space="preserve">Строительство ВЛ-0,4 кВ (ТП Гринюк Н.И.) ул. Ряжская г. Ряжск</t>
  </si>
  <si>
    <t xml:space="preserve">Строительство ВЛ-0,4 кВ (ТП Гудкова Т.В.) ул.Первомайская г. Шацк</t>
  </si>
  <si>
    <t xml:space="preserve">Строительство ВЛ-0,4 кВ (ТП Гулимова З.В.) р.п. Октябрьский Михайловского р-на</t>
  </si>
  <si>
    <t xml:space="preserve">Строительство ВЛ-0,4 кВ (ТП Демин И.А.) ул. Татарская г. Касимов</t>
  </si>
  <si>
    <t xml:space="preserve">Строительство ВЛ-0,4 кВ (ТП Денисов В.В.) гск "Роща" г. Скопин</t>
  </si>
  <si>
    <t xml:space="preserve">Строительство ВЛ-0,4 кВ (ТП Денисов Э.Ю.) ул. Широкая г. Касимов</t>
  </si>
  <si>
    <t xml:space="preserve">Строительство ВЛ-0,4 кВ (ТП Доронина Л.В.) ул. Садовая с. Истье Старожиловского р-на</t>
  </si>
  <si>
    <t xml:space="preserve">Строительство ВЛ-0,4 кВ (ТП Дубко С.Э.)  ул. Деповская г. Сасово</t>
  </si>
  <si>
    <t xml:space="preserve">Строительство ВЛ-0,4 кВ (ТП Дудкин В.А.) мкр. Приокский г. Касимов</t>
  </si>
  <si>
    <t xml:space="preserve">Строительство ВЛ-0,4 кВ (ТП Дыкина А.С.) ул. Почтовая г. Ряжск</t>
  </si>
  <si>
    <t xml:space="preserve">Строительство ВЛ-0,4 кВ (ТП Евсеев С.И.) ул.Комсомольская г. Шацк</t>
  </si>
  <si>
    <t xml:space="preserve">Строительство ВЛ-0,4 кВ (ТП Евтюшкин Н.С.) мкр. Сиверка г. Касимов</t>
  </si>
  <si>
    <t xml:space="preserve">Строительство ВЛ-0,4 кВ (ТП Егоров А.Н.) ул. Советская г. Спасск</t>
  </si>
  <si>
    <t xml:space="preserve">Строительство ВЛ-0,4 кВ (ТП Журавлева Л.Н.) проезд Кооператоров г. Касимов</t>
  </si>
  <si>
    <t xml:space="preserve">Строительство ВЛ-0,4 кВ (ТП Заворуев В.А.) ул. Центральная п. совхоза им. Ленина  Старожиловского р.</t>
  </si>
  <si>
    <t xml:space="preserve">Строительство ВЛ-0,4 кВ (ТП Затула В.Л.) ул. 2-ая Параллельная р.п. Сараи</t>
  </si>
  <si>
    <t xml:space="preserve">Строительство ВЛ-0,4 кВ (ТП Зуев Е.А.) ул. Центральная с. Захарово</t>
  </si>
  <si>
    <t xml:space="preserve">Строительство ВЛ-0,4 кВ (ТП Иванков С.В.) п. Сотницыно Сасовского р-на</t>
  </si>
  <si>
    <t xml:space="preserve">Строительство ВЛ-0,4 кВ (ТП Игумнов А.В.) ул.6-ой пер. Мира г. Ряжск</t>
  </si>
  <si>
    <t xml:space="preserve">Строительство ВЛ-0,4 кВ (ТП Илларионов Н.Ю.) Северный мкр. г.Сасово</t>
  </si>
  <si>
    <t xml:space="preserve">Строительство ВЛ-0,4 кВ (ТП Илларионова Т.И.) ул. Завражная г. Касимов</t>
  </si>
  <si>
    <t xml:space="preserve">Строительство ВЛ-0,4 кВ (ТП Калинина Л.И.) ул. Почтовая г. Ряжск</t>
  </si>
  <si>
    <t xml:space="preserve">Строительство ВЛ-0,4 кВ (ТП Карцев В.В.)  ГСК "Роща" г.Скопин</t>
  </si>
  <si>
    <t xml:space="preserve">Строительство ВЛ-0,4 кВ (ТП Киселева Л.А.) ул. Гагарина г. Ряжск</t>
  </si>
  <si>
    <t xml:space="preserve">Строительство ВЛ-0,4 кВ (ТП Клесун Г.И.) ул. Восточная г. Касимов</t>
  </si>
  <si>
    <t xml:space="preserve">Строительство ВЛ-0,4 кВ (ТП Клюс А.Е.) ул. Восточная с. Путятино</t>
  </si>
  <si>
    <t xml:space="preserve">Строительство ВЛ-0,4 кВ (ТП Кондрашков А.В.) ул. М. Горького г. Ряжск</t>
  </si>
  <si>
    <t xml:space="preserve">Строительство ВЛ-0,4 кВ (ТП Корнеев Д.В.) ул. Полевая р.п. Милославское </t>
  </si>
  <si>
    <t xml:space="preserve">Строительство ВЛ-0,4 кВ (ТП Коршунова М.В.) р.п. Октябрьский Михайловского р-на</t>
  </si>
  <si>
    <t xml:space="preserve">Строительство ВЛ-0,4 кВ (ТП Корявов В.В.) ул. Присягина р.п. Ухолово</t>
  </si>
  <si>
    <t xml:space="preserve">Строительство ВЛ-0,4 кВ (ТП Косарев Ю.Д.) ул. Кузнечная г. Михайлов</t>
  </si>
  <si>
    <t xml:space="preserve">Строительство ВЛ-0,4 кВ (ТП Костырина О.В.) СТ Яблонька п. Стенькино Рязанского р-на</t>
  </si>
  <si>
    <t xml:space="preserve">Строительство ВЛ-0,4 кВ (ТП Кузнецова Т.П.) ул. Кольцова г. Ряжск</t>
  </si>
  <si>
    <t xml:space="preserve">Строительство ВЛ-0,4 кВ (ТП Лаврентьева Л.И.) ул. Сокольники г. Ряжск</t>
  </si>
  <si>
    <t xml:space="preserve">Строительство ВЛ-0,4 кВ (ТП Ларюнин И.В.)  ул. Л. Зыкиной г. Сасово</t>
  </si>
  <si>
    <t xml:space="preserve">Строительство ВЛ-0,4 кВ (ТП Лёвин В.И.) ул. Белинского г. Спасск</t>
  </si>
  <si>
    <t xml:space="preserve">Строительство ВЛ-0,4 кВ (ТП Ломакин С.А.) ГК "Кольцова" ул. Кольцова г. Ряжск</t>
  </si>
  <si>
    <t xml:space="preserve">Строительство ВЛ-0,4 кВ (ТП Лузгин А.А.) ул. Тружениц г. Михайлов</t>
  </si>
  <si>
    <t xml:space="preserve">Строительство ВЛ-0,4 кВ (ТП Лунив О.И.) ул. Весенняя г. Касимов</t>
  </si>
  <si>
    <t xml:space="preserve">Строительство ВЛ-0,4 кВ (ТП Люлюкина С.Н.)  ул. Шишлянникова г.Скопин</t>
  </si>
  <si>
    <t xml:space="preserve">Строительство ВЛ-0,4 кВ (ТП Маркеев С.Н.) 3 ул. бывший ГСК "Автолюбитель" г.Сасово </t>
  </si>
  <si>
    <t xml:space="preserve">Строительство ВЛ-0,4 кВ (ТП Моисеев С.В.) район телевышки ГСК "Дружба" г. Сасово</t>
  </si>
  <si>
    <t xml:space="preserve">Строительство ВЛ-0,4 кВ (ТП Морозова Н.П.) в районе полигона автошколы г. Касимов</t>
  </si>
  <si>
    <t xml:space="preserve">Строительство ВЛ-0,4 кВ (ТП Морукова А.А.) ул. Дзержинского г. Ряжск</t>
  </si>
  <si>
    <t xml:space="preserve">Строительство ВЛ-0,4 кВ (ТП Мосева Л.В.)  ул. Савина г. Сасово</t>
  </si>
  <si>
    <t xml:space="preserve">Строительство ВЛ-0,4 кВ (ТП Москаленко Т.П.) ул. Строителей г. Михайлов</t>
  </si>
  <si>
    <t xml:space="preserve">Строительство ВЛ-0,4 кВ (ТП Наполова Н.А.) ул. Шацкая г.Сасово</t>
  </si>
  <si>
    <t xml:space="preserve">Строительство ВЛ-0,4 кВ (ТП Наумкина Н.И.) ул. Нариманова г. Касимов</t>
  </si>
  <si>
    <t xml:space="preserve">Строительство ВЛ-0,4 кВ (ТП Нафикова М.М.) ул. Затонная г. Касимов</t>
  </si>
  <si>
    <t xml:space="preserve">Строительство ВЛ-0,4 кВ (ТП Никишкин В.А.) мкр. Приокский г. Касимов</t>
  </si>
  <si>
    <t xml:space="preserve">Строительство ВЛ-0,4 кВ (ТП Никулина И.С.) ул. Озерная р.п. Мурмино Рязанского р-на</t>
  </si>
  <si>
    <t xml:space="preserve">Строительство ВЛ-0,4 кВ (ТП Новоселов С.Ю.) ГК "Кольцова" г. Ряжск</t>
  </si>
  <si>
    <t xml:space="preserve">Строительство ВЛ-0,4 кВ (ТП Носов Н.В.) ул. Затонная г. Касимов</t>
  </si>
  <si>
    <t xml:space="preserve">Строительство ВЛ-0,4 кВ (ТП ООО "Лига-Лес") ул. Индустриальная г. Касимов</t>
  </si>
  <si>
    <t xml:space="preserve">Строительство ВЛ-0,4 кВ (ТП ООО "Мир") ул. Шебанова с. Студенки Александро-Невского р-на</t>
  </si>
  <si>
    <t xml:space="preserve">Строительство ВЛ-0,4 кВ (ТП ООО "Печной центр") Красная площадь г. Скопин</t>
  </si>
  <si>
    <t xml:space="preserve">Строительство ВЛ-0,4 кВ (ТП ООО "Проня") с. Поляны Рязанского р-на</t>
  </si>
  <si>
    <t xml:space="preserve">Строительство ВЛ-0,4 кВ (ТП ООО "ПТБ Фактор") с. Студенки Благовского с/п Ал-Невского р-на</t>
  </si>
  <si>
    <t xml:space="preserve">Строительство ВЛ-0,4 кВ (ТП ООО "Т2 Мобайл") ул. Базарная р.п. Сараи</t>
  </si>
  <si>
    <t xml:space="preserve">Строительство ВЛ-0,4 кВ (ТП ООО "Т2 Мобайл") ул. Серебрякова г. Ряжск</t>
  </si>
  <si>
    <t xml:space="preserve">Строительство ВЛ-0,4 кВ (ТП ООО "Т2" Мобайл") ул. Революции р.п. Ухолово</t>
  </si>
  <si>
    <t xml:space="preserve">Строительство ВЛ-0,4 кВ (ТП Панков В.А.) ул. Северная г. Касимов</t>
  </si>
  <si>
    <t xml:space="preserve">Строительство ВЛ-0,4 кВ (ТП Панкова Т.А.) мкр. Приокский г. Касимов</t>
  </si>
  <si>
    <t xml:space="preserve">Строительство ВЛ-0,4 кВ (ТП Панкратова И.И.) ул. Подгорная с. Захарово</t>
  </si>
  <si>
    <t xml:space="preserve">Строительство ВЛ-0,4 кВ (ТП Панюшина Е.С.) ул. Нефтяников р.п. Ермишь</t>
  </si>
  <si>
    <t xml:space="preserve">Строительство ВЛ-0,4 кВ (ТП ПАО "МТС") ул. Первомайская г. Шацк</t>
  </si>
  <si>
    <t xml:space="preserve">Строительство ВЛ-0,4 кВ (ТП ПАО "МТС") ул. Советская г. Спасск</t>
  </si>
  <si>
    <t xml:space="preserve">Строительство ВЛ-0,4 кВ (ТП ПАО "Ростелеком") мкр. Приокский г. Касимов</t>
  </si>
  <si>
    <t xml:space="preserve">Строительство ВЛ-0,4 кВ (ТП Питюрина Л.В.) ул. Комсомольская г. Шацк</t>
  </si>
  <si>
    <t xml:space="preserve">Строительство ВЛ-0,4 кВ (ТП Полникова Е.А.) ул. Вокзальная г. Ряжск</t>
  </si>
  <si>
    <t xml:space="preserve">Строительство ВЛ-0,4 кВ (ТП Пономаренко А.В.) мкр. Приокский г. Касимов</t>
  </si>
  <si>
    <t xml:space="preserve">Строительство ВЛ-0,4 кВ (ТП Попова С.В.) ул. Высотная г. Ряжск</t>
  </si>
  <si>
    <t xml:space="preserve">Строительство ВЛ-0,4 кВ (ТП Пронина А.А.) ул. Школьная р.п. Старожилово</t>
  </si>
  <si>
    <t xml:space="preserve">Строительство ВЛ-0,4 кВ (ТП Проходцов А.А.) блок № 8 с-западного мкр-на г. Спасск</t>
  </si>
  <si>
    <t xml:space="preserve">Строительство ВЛ-0,4 кВ (ТП Пупочкина Ю.С.)  ул. Пушкина г. Сасово</t>
  </si>
  <si>
    <t xml:space="preserve">Строительство ВЛ-0,4 кВ (ТП Рассохина Н.В.)  ул. Рабочая р.п. Сапожок</t>
  </si>
  <si>
    <t xml:space="preserve">Строительство ВЛ-0,4 кВ (ТП Рогачева Л.Н.) ул. Набережная г. Спасск</t>
  </si>
  <si>
    <t xml:space="preserve">Строительство ВЛ-0,4 кВ (ТП Рожков С.А.) ул. Северная г. Касимов</t>
  </si>
  <si>
    <t xml:space="preserve">Строительство ВЛ-0,4 кВ (ТП Романенко Д.В.) ул. Вишневая г. Касимов</t>
  </si>
  <si>
    <t xml:space="preserve">Строительство ВЛ-0,4 кВ (ТП Рузлев В.Н.) ГСК "Дружба" г. Сасово</t>
  </si>
  <si>
    <t xml:space="preserve">Строительство ВЛ-0,4 кВ (ТП Савин И.М.) ул. Кольцова г. Ряжск</t>
  </si>
  <si>
    <t xml:space="preserve">Строительство ВЛ-0,4 кВ (ТП Савина Р.Н.) ул. Лапутина г. Ряжск</t>
  </si>
  <si>
    <t xml:space="preserve">Строительство ВЛ-0,4 кВ (ТП Саджая А.Г.)  ул. Ново-Елатомская г.Сасово </t>
  </si>
  <si>
    <t xml:space="preserve">Строительство ВЛ-0,4 кВ (ТП Сафронов В.А.)  мкр. Южный г.Сасово </t>
  </si>
  <si>
    <t xml:space="preserve">Строительство ВЛ-0,4 кВ (ТП Святова Н.Л.) пер. Пугачевский г. Сасово</t>
  </si>
  <si>
    <t xml:space="preserve">Строительство ВЛ-0,4 кВ (ТП Селиванова Г.М.) мкр. Приокский г. Касимов</t>
  </si>
  <si>
    <t xml:space="preserve">Строительство ВЛ-0,4 кВ (ТП Семизаров В.В.) ул. Вышегородцева г. Ряжск</t>
  </si>
  <si>
    <t xml:space="preserve">Строительство ВЛ-0,4 кВ (ТП Сидорова М.В.)  ул. Савина г. Сасово</t>
  </si>
  <si>
    <t xml:space="preserve">Строительство ВЛ-0,4 кВ (ТП Симонова Н.М.) р-он медскладов ул. Сокольники г. Ряжск</t>
  </si>
  <si>
    <t xml:space="preserve">Строительство ВЛ-0,4 кВ (ТП СНТ) с. Путятино</t>
  </si>
  <si>
    <t xml:space="preserve">Строительство ВЛ-0,4 кВ (ТП Соин А.В.) ул.Первомайская г. Шацк</t>
  </si>
  <si>
    <t xml:space="preserve">Строительство ВЛ-0,4 кВ (ТП Сосновиков П.П.) ул. Базарная р.п. Сараи</t>
  </si>
  <si>
    <t xml:space="preserve">Строительство ВЛ-0,4 кВ (ТП Сторожилова Н.В.) ул. Урицкого г. Ряжск</t>
  </si>
  <si>
    <t xml:space="preserve">Строительство ВЛ-0,4 кВ (ТП Суджян А.В.) Заводской проезд г. Спасск</t>
  </si>
  <si>
    <t xml:space="preserve">Строительство ВЛ-0,4 кВ (ТП Сукачев И.А.)  ул. Пушкина г.Скопин</t>
  </si>
  <si>
    <t xml:space="preserve">Строительство ВЛ-0,4 кВ (ТП Суханов П.И.) п. Сотницыно Сасовского р-на</t>
  </si>
  <si>
    <t xml:space="preserve">Строительство ВЛ-0,4 кВ (ТП Тен Л.Г.) ул. Луначарского г. Спасск</t>
  </si>
  <si>
    <t xml:space="preserve">Строительство ВЛ-0,4 кВ (ТП Терегулова С.Н.) ул. Советская г. Касимов</t>
  </si>
  <si>
    <t xml:space="preserve">Строительство ВЛ-0,4 кВ (ТП Тинин А.В.) с. Козловка Михайловского р-на</t>
  </si>
  <si>
    <t xml:space="preserve">Строительство ВЛ-0,4 кВ (ТП Тирбах В.В.) ул. Новоселов с. Истье Старожиловского р-на</t>
  </si>
  <si>
    <t xml:space="preserve">Строительство ВЛ-0,4 кВ (ТП Тихонов А.В.) ул. Пролетарская г.Сасово</t>
  </si>
  <si>
    <t xml:space="preserve">Строительство ВЛ-0,4 кВ (ТП УКС и ЖКХ АМО-г.Касимов) ул. Ленина г. Касимов</t>
  </si>
  <si>
    <t xml:space="preserve">Строительство ВЛ-0,4 кВ (ТП Ульянова Е.Ю.) ул. Высотная г. Ряжск</t>
  </si>
  <si>
    <t xml:space="preserve">Строительство ВЛ-0,4 кВ (ТП Уртиков А.В.) ул. Северная г. Шацк</t>
  </si>
  <si>
    <t xml:space="preserve">Строительство ВЛ-0,4 кВ (ТП ФКУ ФУАД "Большая Волга" Фед. дор. агентства) Путятинский р-н</t>
  </si>
  <si>
    <t xml:space="preserve">Строительство ВЛ-0,4 кВ (ТП Хадюшин А.А.) ул. Металлургов г. Скопин</t>
  </si>
  <si>
    <t xml:space="preserve">Строительство ВЛ-0,4 кВ (ТП Хлыстов В.В.) г. Касимов</t>
  </si>
  <si>
    <t xml:space="preserve">Строительство ВЛ-0,4 кВ (ТП Цыбин П.С.) ул. Мира г. Скопин</t>
  </si>
  <si>
    <t xml:space="preserve">Строительство ВЛ-0,4 кВ (ТП Черняков Е.Ю.) пер. Парковый р.п. Ермишь</t>
  </si>
  <si>
    <t xml:space="preserve">Строительство ВЛ-0,4 кВ (ТП Шарков Н.В.) ул. Советская мкр. Октябрьский г. Скопин</t>
  </si>
  <si>
    <t xml:space="preserve">Строительство ВЛ-0,4 кВ (ТП Шатина Л.В.) с. Истье Старожиловского р-на</t>
  </si>
  <si>
    <t xml:space="preserve">Строительство ВЛ-0,4 кВ (ТП Шестопалов С.Н.) ул. Татарская г. Касимов</t>
  </si>
  <si>
    <t xml:space="preserve">Строительство ВЛ-0,4 кВ (ТП Штанова И.В.)блок гаражей по ул. М.Горького г. Скопин</t>
  </si>
  <si>
    <t xml:space="preserve">Строительство ВЛ-0,4 кВ (ТП Шувалов А.П.) ул. Пионерская г. Сасово</t>
  </si>
  <si>
    <t xml:space="preserve">Строительство ВЛ-0,4 кВ (ТП Щербаков Н.И.) ул. Широкая г. Касимов</t>
  </si>
  <si>
    <t xml:space="preserve">Строительство ВЛ-0,4 кВ (ТП Юрков С.В.) ул. Восточная с. Истье Старожиловского р-на</t>
  </si>
  <si>
    <t xml:space="preserve">Строительство ВЛ-0,4 кВ (ТП Юшков С.А.) ул. Советская г. Касимов</t>
  </si>
  <si>
    <t xml:space="preserve">Строительство ВЛ-0,4 кВ (ТП Янин С.А.)блок гаражей №1 по ул. Металлургов г. Скопин</t>
  </si>
  <si>
    <t xml:space="preserve">Строительство ВЛ-0,4 кВ от МТП-7 (ТП АМО- Сараевский мун. р-он) ул. Ленина р.п. Сараи</t>
  </si>
  <si>
    <t xml:space="preserve">Строительство ВЛ-0,4 кВ от ТП-7 (ТП АМО-Сараевский мун. р-он) р.п. Сараи</t>
  </si>
  <si>
    <t xml:space="preserve">Строительство ВЛ-0,4 кВ(2 участка) (ТП Подольский С.Н.) ул. Луговая г. Ряжск</t>
  </si>
  <si>
    <t xml:space="preserve">Строительство ВЛ-0,4 кВ(ТП АМО-гор.округ г.Сасово)перекресток ул.Деповская и пр.Молодцова г.Сасово</t>
  </si>
  <si>
    <t xml:space="preserve">Строительство ВЛ-10 кВ  (ТП ООО "Цементрейд") пер. Комсомольский р.п. Тума Клепиковского р-на</t>
  </si>
  <si>
    <t xml:space="preserve">Строительство ВЛ-10 кВ  (ТП Шпунт Р.Б.) ул. Вокзальная р.п. Тума Клепиковского р-на</t>
  </si>
  <si>
    <t xml:space="preserve">Строительство ВЛ-10 кВ (ТП Моисеев А.В.) с. Щетиновка Михайловского р-на</t>
  </si>
  <si>
    <t xml:space="preserve">Строительство ВЛ-10 кВ (ТП ООО "Просторы Полесья") ул. Тараскина г. Шацк</t>
  </si>
  <si>
    <t xml:space="preserve">Строительство ВЛ-10 кВ (ТП Фатина А.А.) с. Поляны Рязанского р-на</t>
  </si>
  <si>
    <t xml:space="preserve">Строительство  СТП-10/0,4 кВ 25 кВА (ТП Фатина А.А.) с. Поляны Рязанского р-на</t>
  </si>
  <si>
    <t xml:space="preserve">Строительство совм. подв. двух ВЛ-0,4 кВ (ТП МКУ Тех. обесп. ОМС мо- Мих.р.) пл. Освобождения г. Мих</t>
  </si>
  <si>
    <t xml:space="preserve">Строительство совм. подвески двух ВЛ-0,4 кВ (ТП Кучумова Е.В.) ул.Озерная п.Мурмино Ряз.р-на</t>
  </si>
  <si>
    <t xml:space="preserve">Строительство совм. подвески двух ВЛ-0,4кВ(ТП ООО "Глория") ул. Щетинкина р.п. Тума Клепиковского р.</t>
  </si>
  <si>
    <t xml:space="preserve">Строительство КЛ-0,4 кВ  (ТП Красовский Т.Ю.) ул. Лесная п. Ласковский Рязанского р-на</t>
  </si>
  <si>
    <t xml:space="preserve">Строительство ВЛ-0,4 кВ  (ТП Пирожков В.В.) ул. Земляничная г. Рязань</t>
  </si>
  <si>
    <t xml:space="preserve">Строительство двух КЛ-10 кВ (ТП ООО «Агрокомплекс Есенинский») с. Зеленинские дворики Рыбновского р.</t>
  </si>
  <si>
    <t xml:space="preserve">Строительство КЛ-0,4 кВ (ТП Гордеев С.В.) с. Ижевское Спасского р-на</t>
  </si>
  <si>
    <t xml:space="preserve">Строительство КЛ-0,4 кВ (ТП ООО "Содружество")ул. Крымская г. Рыбное</t>
  </si>
  <si>
    <t xml:space="preserve">Строительство КЛ-0,4 кВ ТП-66 (ТП ООО "Триумф-групп") в р-не ул. Большой г. Рыбное 90м</t>
  </si>
  <si>
    <t xml:space="preserve">Строительство КЛ-10 кВ (ТП Волков Р.А.) ул. Терешковой г. Касимов</t>
  </si>
  <si>
    <t xml:space="preserve">Строительство ЛЭП-10 кВ  (ТП АМО-Клепик. мун. р-он) ул. Комсомольская г. Спас-Клепики</t>
  </si>
  <si>
    <t xml:space="preserve">Строительство ЛЭП-10 кВ  (ТП Свирин О.А.) с. Шумашь Рязанского р-на</t>
  </si>
  <si>
    <t xml:space="preserve">Строительство КТП-10/0,4 кВ  (ТП Столяров А.Н.) с. Поляны Рязанского р-на</t>
  </si>
  <si>
    <t xml:space="preserve">Строительство КТП-10/0,4 кВ (ТП Волков Р.А.) ул. Терешковой г. Касимов</t>
  </si>
  <si>
    <t xml:space="preserve">Строительство КТП-10/0,4 кВ (ТП Панков В.А.) ул. Северная г. Касимов</t>
  </si>
  <si>
    <t xml:space="preserve">Строительство КТП-10/0,4 кВ 250 кВА ( ТП ООО "СОЛДИ") п. Первомайский Михайловского р-на</t>
  </si>
  <si>
    <t xml:space="preserve">Строительство КТП-10/0,4 кВ 2х630 кВА в замен КТП-64 (ТП Ильин Ф.Е.) ул. Большая г. Рыбное</t>
  </si>
  <si>
    <t xml:space="preserve">Строительство КТП-10/0,4 кВ 400 кВА  (ТП ООО "Апик") ул. Преображенская г. Рыбное</t>
  </si>
  <si>
    <t xml:space="preserve">Строительство КТП-10/0,4 кВ в замен КТП-68  (ТП Плужников С.К.) ул. Кузнецкая г. Рыбное</t>
  </si>
  <si>
    <t xml:space="preserve">Строительство КТП-10/0,4кВ взамен КТП-3836  (ТП Авдеев А.А.) с. Поляны Рязанского р-на</t>
  </si>
  <si>
    <t xml:space="preserve">Строительство КТП-10/0,4кВ(уход от ТП-13) (ТП ООО "Глория") ул. Щетинкина р.п. Тума Клепиковского р.</t>
  </si>
  <si>
    <t xml:space="preserve">Строительство КТП-6/0,4 кВ (ТП Сукачев И.А.)  ул. Пушкина г.Скопин</t>
  </si>
  <si>
    <t xml:space="preserve">Строительство МТП-10/0,4 кВ  (ТП ООО "Цементрейд") пер. Комсомольский р.п. Тума Клепиковского р-на</t>
  </si>
  <si>
    <t xml:space="preserve">Строительство МТП-10/0,4 кВ  (ТП Свирин О.А.) с. Шумашь Рязанского р-на</t>
  </si>
  <si>
    <t xml:space="preserve">Строительство МТП-10/0,4 кВ (ТП Моисеев А.В.) с. Щетиновка Михайловского р-на</t>
  </si>
  <si>
    <t xml:space="preserve">Строительство МТП-10/0,4 кВ 100 кВА (ТП ООО "Проня") с. Поляны Рязанского р-на</t>
  </si>
  <si>
    <t xml:space="preserve">Строительство МТП-10/0,4 кВ 250 кВА (ТП ООО "Просторы Полесья") ул. Тараскина г. Шацк</t>
  </si>
  <si>
    <t xml:space="preserve">Строительство МТП-10/0,4 кВ взамен КТП-7 (ТП АМО-Сараевский мун. р-он) р.п. Сараи</t>
  </si>
  <si>
    <t xml:space="preserve">Строительство МТП-10/0,4кВ  (ТП АМО-Клепик. мун. р-он) ул. Комсомольская г. Спас-Клепики</t>
  </si>
  <si>
    <t xml:space="preserve">Строительство МТП-6/0,4 кВ  (ТП Шипилов И.М.) ул. Пушкина  г. Скопин</t>
  </si>
  <si>
    <t xml:space="preserve">Строительство МТП-10/0,4 кВ 160 кВА  (ТП Шпунт Р.Б.) ул. Вокзальная р.п. Тума Клепиковского р-на</t>
  </si>
  <si>
    <t xml:space="preserve">Раскрытие информации в соответствии с пп. А, п. 28,
 А также пп. В, п. 19 
 Постановления Правительства РФ от 21 января 2004 г. N 24
 "Об утверждении стандартов раскрытия информации
 субъектами оптового и розничных рынков
 Электрической энергии"</t>
  </si>
  <si>
    <t xml:space="preserve">Информация о расходах на подготовку и выдачу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на проверку сетевой организацией выполнения заявителем технических условий в соответствии с разделом IX «Правил технологического присоединения» утвержденных постановлением Правительства Российской Федерации от 27 декабря 2004 г. N 861 </t>
  </si>
  <si>
    <t xml:space="preserve">п</t>
  </si>
  <si>
    <t xml:space="preserve">Наименование мероприятий</t>
  </si>
  <si>
    <t xml:space="preserve">Расходы по
каждому мероприятию
(руб.)</t>
  </si>
  <si>
    <t xml:space="preserve">Количество технологических присоединений (шт.)</t>
  </si>
  <si>
    <t xml:space="preserve">Объем максимальной мощности (кВт)</t>
  </si>
  <si>
    <t xml:space="preserve">Расходы на одно присоединение (руб. на одно ТП)</t>
  </si>
  <si>
    <t xml:space="preserve">1.</t>
  </si>
  <si>
    <t xml:space="preserve">Подготовка и выдача сетевой организацией технических условий Заявителю</t>
  </si>
  <si>
    <t xml:space="preserve">2.</t>
  </si>
  <si>
    <t xml:space="preserve">Проверка сетевой организацией выполнения Заявителем</t>
  </si>
  <si>
    <t xml:space="preserve">X</t>
  </si>
  <si>
    <t xml:space="preserve">3.</t>
  </si>
  <si>
    <t xml:space="preserve"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</si>
  <si>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 xml:space="preserve">4.</t>
  </si>
  <si>
    <t xml:space="preserve"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</si>
  <si>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 xml:space="preserve">ИТОГО</t>
  </si>
  <si>
    <t xml:space="preserve">Раскрытие информации в соответствии с пп. Б, п. 28
 Постановления Правительства РФ от 21 января 2004 г. N 24
 "Об утверждении стандартов раскрытия информации
 субъектами оптового и розничных рынков
 Электрической энергии"</t>
  </si>
  <si>
    <t xml:space="preserve">Информация о решении органа исполнительной власти субъекта Российской Федерации в области государственного регулирования тарифов об установлении единых для всех территориальных сетевых организаций на территории субъекта Российской Федерации стандартизированных тарифных ставок, определяющих величину платы за технологическое присоединение к электрическим сетям территориальных сетевых организаций</t>
  </si>
  <si>
    <t xml:space="preserve">Расчет платы за технологическое присоединение к электрическим сетям в 2023 году производится АО «РОЭК» по ставкам, утвержденным Постановлением Главного Управления «Региональная энергетическая комиссия» Рязанской области № 172 от 23.11.2022, № 405 от 28.11.2022, № 413 от 05.12.2022, № 424 от 27.12.2022, № 4 от 10.02.2023, № 9 от 22.02.2023, № 16 от 15.03.2023, № 18 от 10.04.2023, № 19 от 19.04.2023, № 27 от 02.06.2023</t>
  </si>
  <si>
    <t xml:space="preserve">Приложение N 2</t>
  </si>
  <si>
    <t xml:space="preserve">к стандартам раскрытия информации</t>
  </si>
  <si>
    <t xml:space="preserve">субъектами оптового и розничных</t>
  </si>
  <si>
    <t xml:space="preserve">рынков электрической энергии</t>
  </si>
  <si>
    <t xml:space="preserve">Информация о фактических средних данных о присоединенных объемах максимальной мощности за 3 предыдущих года  (2020, 2021, 2022) по каждому мероприятию</t>
  </si>
  <si>
    <t xml:space="preserve">Фактические расходы на строительство подстанций за 3 предыдущих года
(тыс. рублей)</t>
  </si>
  <si>
    <t xml:space="preserve">Объем мощности, введенной в основные фонды за 3 предыдущих года (кВт)</t>
  </si>
  <si>
    <t xml:space="preserve">Строительство пунктов секционирования (распределенных пунктов)</t>
  </si>
  <si>
    <t xml:space="preserve">Строительство комплектных трансформаторных подстанций и распределительных трансформаторных подстанций с уровнем напряжения до 35 кВ</t>
  </si>
  <si>
    <t xml:space="preserve">Строительство центров питания и подстанций уровнем напряжения 35 кВ и выше</t>
  </si>
  <si>
    <t xml:space="preserve">Приложение N 3</t>
  </si>
  <si>
    <t xml:space="preserve">Информация 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  (2020, 2021, 2022) по каждому мероприятию</t>
  </si>
  <si>
    <t xml:space="preserve"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</si>
  <si>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 xml:space="preserve">Длина воздушных и кабельных линий электропередачи на i-м уровне напряжения, фактически построенных за последние 3 года (км)</t>
  </si>
  <si>
    <t xml:space="preserve">Объем максимальной мощности, присоединенной путем строительства воздушных или кабельных линий за последние 3 года (кВт)</t>
  </si>
  <si>
    <t xml:space="preserve">Строительство кабельных линий электропередачи:</t>
  </si>
  <si>
    <t xml:space="preserve"> </t>
  </si>
  <si>
    <t xml:space="preserve">0,4 кВ</t>
  </si>
  <si>
    <t xml:space="preserve">1 - 20 кВ</t>
  </si>
  <si>
    <t xml:space="preserve">35 кВ</t>
  </si>
  <si>
    <t xml:space="preserve">Строительство воздушных линий электропередачи:</t>
  </si>
  <si>
    <t xml:space="preserve">Приложение N 4</t>
  </si>
  <si>
    <t xml:space="preserve">ИНФОРМАЦИЯ
об осуществлении технологического присоединения по договорам, заключенным за текущий 2023 год</t>
  </si>
  <si>
    <t xml:space="preserve">Категория заявителей</t>
  </si>
  <si>
    <t xml:space="preserve">Количество договоров (штук)</t>
  </si>
  <si>
    <t xml:space="preserve">Максимальная мощность (кВт)</t>
  </si>
  <si>
    <t xml:space="preserve">Стоимость договоров (без НДС) (тыс. рублей)</t>
  </si>
  <si>
    <t xml:space="preserve">35 кВ и выше</t>
  </si>
  <si>
    <t xml:space="preserve">До 15 кВт - всего</t>
  </si>
  <si>
    <t xml:space="preserve">в том числе льготная категория*</t>
  </si>
  <si>
    <t xml:space="preserve">От 15 до 150 кВт - всего</t>
  </si>
  <si>
    <t xml:space="preserve">в том числе в том числе льготная категория**</t>
  </si>
  <si>
    <t xml:space="preserve">От 150 кВт до 670 кВт - всего</t>
  </si>
  <si>
    <t xml:space="preserve">в том числе по индивидуальному проекту</t>
  </si>
  <si>
    <t xml:space="preserve">От 670 кВт - всего</t>
  </si>
  <si>
    <t xml:space="preserve">Итого</t>
  </si>
  <si>
    <t xml:space="preserve">* Заявители, оплачивающие технологическое присоединение своих энергопринимающих устройств в размере не более 1096 руб. за 1 кВт, либо 3000 или 7000 руб. за кВт.</t>
  </si>
  <si>
    <t xml:space="preserve">** Заявители —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со стоимость не включающей стоимость строительства объектов электросетевого хозяйства в соответствии с абзацем 26, п. 17 Правил технологического присоединения (утв. Постановлением Правительства РФ от 27 декабря 2004 г. № 861).</t>
  </si>
  <si>
    <t xml:space="preserve">Приложение N 5</t>
  </si>
  <si>
    <t xml:space="preserve">ИНФОРМАЦИЯ
о поданных заявках на технологическое присоединение за текущий 2023 год</t>
  </si>
  <si>
    <t xml:space="preserve">Количество заявок (штук)</t>
  </si>
  <si>
    <t xml:space="preserve">* Заявители, оплачивающие технологическое присоединение своих энергопринимающих устройств в размере не более 1096 руб. за 1 кВт, 7000 руб. за кВт.</t>
  </si>
  <si>
    <t xml:space="preserve">** Заявители —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</si>
</sst>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"/>
  </numFmts>
  <fonts count="30">
    <font>
      <sz val="8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i val="true"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 val="single"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name val="Arial"/>
      <family val="2"/>
      <charset val="204"/>
    </font>
    <font>
      <u val="single"/>
      <sz val="11"/>
      <color rgb="FF0000FF"/>
      <name val="Calibri"/>
      <family val="2"/>
      <charset val="204"/>
    </font>
    <font>
      <b val="true"/>
      <sz val="12"/>
      <name val="Arial"/>
      <family val="2"/>
      <charset val="204"/>
    </font>
    <font>
      <sz val="12"/>
      <name val="Times New Roman"/>
      <family val="1"/>
      <charset val="204"/>
    </font>
    <font>
      <b val="true"/>
      <sz val="12"/>
      <color rgb="FF26282F"/>
      <name val="Arial"/>
      <family val="2"/>
      <charset val="204"/>
    </font>
    <font>
      <sz val="12"/>
      <color rgb="FF0000FF"/>
      <name val="Arial"/>
      <family val="2"/>
      <charset val="204"/>
    </font>
    <font>
      <sz val="11.5"/>
      <name val="Times New Roman"/>
      <family val="1"/>
      <charset val="204"/>
    </font>
    <font>
      <sz val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top" textRotation="0" wrapText="true" indent="2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top" textRotation="0" wrapText="true" indent="15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9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top" textRotation="0" wrapText="true" indent="15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7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1"/>
    <cellStyle name="Accent 13" xfId="22"/>
    <cellStyle name="Accent 2 15" xfId="23"/>
    <cellStyle name="Accent 3 16" xfId="24"/>
    <cellStyle name="Bad 10" xfId="25"/>
    <cellStyle name="Error 12" xfId="26"/>
    <cellStyle name="Footnote 5" xfId="27"/>
    <cellStyle name="Good 8" xfId="28"/>
    <cellStyle name="Heading 1 1" xfId="29"/>
    <cellStyle name="Heading 2 2" xfId="30"/>
    <cellStyle name="Hyperlink 6" xfId="31"/>
    <cellStyle name="Neutral 9" xfId="32"/>
    <cellStyle name="Note 4" xfId="33"/>
    <cellStyle name="Status 7" xfId="34"/>
    <cellStyle name="Text 3" xfId="35"/>
    <cellStyle name="Warning 11" xfId="36"/>
    <cellStyle name="Заглавие сводной таблицы" xfId="37"/>
    <cellStyle name="Значение сводной таблицы" xfId="38"/>
    <cellStyle name="Категория сводной таблицы" xfId="39"/>
    <cellStyle name="Поле сводной таблицы" xfId="40"/>
    <cellStyle name="Результат сводной таблицы" xfId="41"/>
    <cellStyle name="Угол сводной таблицы" xfId="42"/>
    <cellStyle name="*unknown*" xfId="20" builtinId="8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6282F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://base.garant.ru/186671/c2c2a9dc83a840388051cbc6b8eb84fa/" TargetMode="External"/><Relationship Id="rId2" Type="http://schemas.openxmlformats.org/officeDocument/2006/relationships/hyperlink" Target="http://base.garant.ru/186671/c2c2a9dc83a840388051cbc6b8eb84fa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FD095"/>
    <pageSetUpPr fitToPage="false"/>
  </sheetPr>
  <dimension ref="A1:D781"/>
  <sheetViews>
    <sheetView showFormulas="false" showGridLines="false" showRowColHeaders="true" showZeros="true" rightToLeft="false" tabSelected="false" showOutlineSymbols="true" defaultGridColor="true" view="normal" topLeftCell="A13" colorId="64" zoomScale="90" zoomScaleNormal="90" zoomScalePageLayoutView="100" workbookViewId="0">
      <selection pane="topLeft" activeCell="B1" activeCellId="0" sqref="B1"/>
    </sheetView>
  </sheetViews>
  <sheetFormatPr defaultColWidth="10.82421875" defaultRowHeight="13.8" zeroHeight="false" outlineLevelRow="0" outlineLevelCol="0"/>
  <cols>
    <col collapsed="false" customWidth="false" hidden="false" outlineLevel="0" max="1" min="1" style="1" width="10.82"/>
    <col collapsed="false" customWidth="true" hidden="false" outlineLevel="0" max="2" min="2" style="1" width="92.05"/>
    <col collapsed="false" customWidth="true" hidden="false" outlineLevel="0" max="3" min="3" style="2" width="12.84"/>
    <col collapsed="false" customWidth="true" hidden="false" outlineLevel="0" max="4" min="4" style="3" width="17.82"/>
    <col collapsed="false" customWidth="false" hidden="false" outlineLevel="0" max="5" min="5" style="1" width="10.82"/>
    <col collapsed="false" customWidth="true" hidden="false" outlineLevel="0" max="6" min="6" style="1" width="15.4"/>
    <col collapsed="false" customWidth="false" hidden="false" outlineLevel="0" max="986" min="7" style="1" width="10.82"/>
    <col collapsed="false" customWidth="true" hidden="false" outlineLevel="0" max="1024" min="987" style="1" width="14.38"/>
  </cols>
  <sheetData>
    <row r="1" customFormat="false" ht="105" hidden="false" customHeight="true" outlineLevel="0" collapsed="false">
      <c r="B1" s="4" t="s">
        <v>0</v>
      </c>
      <c r="C1" s="4"/>
      <c r="D1" s="4"/>
    </row>
    <row r="2" customFormat="false" ht="88.3" hidden="false" customHeight="true" outlineLevel="0" collapsed="false">
      <c r="A2" s="5" t="s">
        <v>1</v>
      </c>
      <c r="B2" s="5"/>
      <c r="C2" s="5"/>
      <c r="D2" s="5"/>
    </row>
    <row r="3" customFormat="false" ht="79.15" hidden="false" customHeight="true" outlineLevel="0" collapsed="false">
      <c r="A3" s="5" t="s">
        <v>2</v>
      </c>
      <c r="B3" s="5" t="s">
        <v>3</v>
      </c>
      <c r="C3" s="5" t="s">
        <v>4</v>
      </c>
      <c r="D3" s="6" t="s">
        <v>5</v>
      </c>
    </row>
    <row r="4" customFormat="false" ht="14.05" hidden="false" customHeight="false" outlineLevel="0" collapsed="false">
      <c r="A4" s="7" t="n">
        <v>1</v>
      </c>
      <c r="B4" s="7" t="n">
        <v>2</v>
      </c>
      <c r="C4" s="7" t="n">
        <v>3</v>
      </c>
      <c r="D4" s="8" t="n">
        <v>4</v>
      </c>
    </row>
    <row r="5" customFormat="false" ht="27.35" hidden="false" customHeight="false" outlineLevel="0" collapsed="false">
      <c r="A5" s="9" t="n">
        <v>1</v>
      </c>
      <c r="B5" s="10" t="s">
        <v>6</v>
      </c>
      <c r="C5" s="11" t="n">
        <v>2020</v>
      </c>
      <c r="D5" s="12" t="n">
        <v>245263.73</v>
      </c>
    </row>
    <row r="6" customFormat="false" ht="14.05" hidden="false" customHeight="false" outlineLevel="0" collapsed="false">
      <c r="A6" s="9" t="n">
        <v>2</v>
      </c>
      <c r="B6" s="10" t="s">
        <v>7</v>
      </c>
      <c r="C6" s="11" t="n">
        <v>2020</v>
      </c>
      <c r="D6" s="12" t="n">
        <v>504134.28</v>
      </c>
    </row>
    <row r="7" customFormat="false" ht="27.35" hidden="false" customHeight="false" outlineLevel="0" collapsed="false">
      <c r="A7" s="9" t="n">
        <v>3</v>
      </c>
      <c r="B7" s="10" t="s">
        <v>8</v>
      </c>
      <c r="C7" s="11" t="n">
        <v>2020</v>
      </c>
      <c r="D7" s="12" t="n">
        <v>457421.6</v>
      </c>
    </row>
    <row r="8" customFormat="false" ht="14.05" hidden="false" customHeight="false" outlineLevel="0" collapsed="false">
      <c r="A8" s="9" t="n">
        <v>4</v>
      </c>
      <c r="B8" s="10" t="s">
        <v>9</v>
      </c>
      <c r="C8" s="11" t="n">
        <v>2020</v>
      </c>
      <c r="D8" s="12" t="n">
        <v>828512.42</v>
      </c>
    </row>
    <row r="9" customFormat="false" ht="14.05" hidden="false" customHeight="false" outlineLevel="0" collapsed="false">
      <c r="A9" s="9" t="n">
        <v>5</v>
      </c>
      <c r="B9" s="10" t="s">
        <v>10</v>
      </c>
      <c r="C9" s="11" t="n">
        <v>2020</v>
      </c>
      <c r="D9" s="12" t="n">
        <v>902531.94</v>
      </c>
    </row>
    <row r="10" customFormat="false" ht="14.05" hidden="false" customHeight="false" outlineLevel="0" collapsed="false">
      <c r="A10" s="9" t="n">
        <v>6</v>
      </c>
      <c r="B10" s="10" t="s">
        <v>11</v>
      </c>
      <c r="C10" s="11" t="n">
        <v>2020</v>
      </c>
      <c r="D10" s="12" t="n">
        <v>107217.23</v>
      </c>
    </row>
    <row r="11" customFormat="false" ht="14.05" hidden="false" customHeight="false" outlineLevel="0" collapsed="false">
      <c r="A11" s="9" t="n">
        <v>7</v>
      </c>
      <c r="B11" s="10" t="s">
        <v>12</v>
      </c>
      <c r="C11" s="11" t="n">
        <v>2020</v>
      </c>
      <c r="D11" s="12" t="n">
        <v>69578.47</v>
      </c>
    </row>
    <row r="12" customFormat="false" ht="14.05" hidden="false" customHeight="false" outlineLevel="0" collapsed="false">
      <c r="A12" s="9" t="n">
        <v>8</v>
      </c>
      <c r="B12" s="10" t="s">
        <v>13</v>
      </c>
      <c r="C12" s="11" t="n">
        <v>2020</v>
      </c>
      <c r="D12" s="12" t="n">
        <v>138061.31</v>
      </c>
    </row>
    <row r="13" customFormat="false" ht="27.35" hidden="false" customHeight="false" outlineLevel="0" collapsed="false">
      <c r="A13" s="9" t="n">
        <v>9</v>
      </c>
      <c r="B13" s="10" t="s">
        <v>14</v>
      </c>
      <c r="C13" s="11" t="n">
        <v>2020</v>
      </c>
      <c r="D13" s="12" t="n">
        <v>267011.02</v>
      </c>
    </row>
    <row r="14" customFormat="false" ht="14.05" hidden="false" customHeight="false" outlineLevel="0" collapsed="false">
      <c r="A14" s="9" t="n">
        <v>10</v>
      </c>
      <c r="B14" s="10" t="s">
        <v>15</v>
      </c>
      <c r="C14" s="11" t="n">
        <v>2020</v>
      </c>
      <c r="D14" s="12" t="n">
        <v>258887.42</v>
      </c>
    </row>
    <row r="15" customFormat="false" ht="14.05" hidden="false" customHeight="false" outlineLevel="0" collapsed="false">
      <c r="A15" s="9" t="n">
        <v>11</v>
      </c>
      <c r="B15" s="10" t="s">
        <v>16</v>
      </c>
      <c r="C15" s="11" t="n">
        <v>2020</v>
      </c>
      <c r="D15" s="12" t="n">
        <v>148048.54</v>
      </c>
    </row>
    <row r="16" customFormat="false" ht="14.05" hidden="false" customHeight="false" outlineLevel="0" collapsed="false">
      <c r="A16" s="9" t="n">
        <v>12</v>
      </c>
      <c r="B16" s="10" t="s">
        <v>17</v>
      </c>
      <c r="C16" s="11" t="n">
        <v>2020</v>
      </c>
      <c r="D16" s="12" t="n">
        <v>143072.42</v>
      </c>
    </row>
    <row r="17" customFormat="false" ht="14.05" hidden="false" customHeight="false" outlineLevel="0" collapsed="false">
      <c r="A17" s="9" t="n">
        <v>13</v>
      </c>
      <c r="B17" s="10" t="s">
        <v>18</v>
      </c>
      <c r="C17" s="11" t="n">
        <v>2020</v>
      </c>
      <c r="D17" s="12" t="n">
        <v>1294885.63</v>
      </c>
    </row>
    <row r="18" customFormat="false" ht="14.05" hidden="false" customHeight="false" outlineLevel="0" collapsed="false">
      <c r="A18" s="9" t="n">
        <v>14</v>
      </c>
      <c r="B18" s="10" t="s">
        <v>19</v>
      </c>
      <c r="C18" s="11" t="n">
        <v>2020</v>
      </c>
      <c r="D18" s="12" t="n">
        <v>105960.9</v>
      </c>
    </row>
    <row r="19" customFormat="false" ht="14.05" hidden="false" customHeight="false" outlineLevel="0" collapsed="false">
      <c r="A19" s="9" t="n">
        <v>15</v>
      </c>
      <c r="B19" s="10" t="s">
        <v>20</v>
      </c>
      <c r="C19" s="11" t="n">
        <v>2020</v>
      </c>
      <c r="D19" s="12" t="n">
        <v>234326.92</v>
      </c>
    </row>
    <row r="20" customFormat="false" ht="14.05" hidden="false" customHeight="false" outlineLevel="0" collapsed="false">
      <c r="A20" s="9" t="n">
        <v>16</v>
      </c>
      <c r="B20" s="10" t="s">
        <v>21</v>
      </c>
      <c r="C20" s="11" t="n">
        <v>2020</v>
      </c>
      <c r="D20" s="12" t="n">
        <v>105255</v>
      </c>
    </row>
    <row r="21" customFormat="false" ht="27.35" hidden="false" customHeight="false" outlineLevel="0" collapsed="false">
      <c r="A21" s="9" t="n">
        <v>17</v>
      </c>
      <c r="B21" s="10" t="s">
        <v>22</v>
      </c>
      <c r="C21" s="11" t="n">
        <v>2020</v>
      </c>
      <c r="D21" s="12" t="n">
        <v>110432.83</v>
      </c>
    </row>
    <row r="22" customFormat="false" ht="14.05" hidden="false" customHeight="false" outlineLevel="0" collapsed="false">
      <c r="A22" s="9" t="n">
        <v>18</v>
      </c>
      <c r="B22" s="10" t="s">
        <v>23</v>
      </c>
      <c r="C22" s="11" t="n">
        <v>2020</v>
      </c>
      <c r="D22" s="12" t="n">
        <v>384714.79</v>
      </c>
    </row>
    <row r="23" customFormat="false" ht="14.05" hidden="false" customHeight="false" outlineLevel="0" collapsed="false">
      <c r="A23" s="9" t="n">
        <v>19</v>
      </c>
      <c r="B23" s="10" t="s">
        <v>24</v>
      </c>
      <c r="C23" s="11" t="n">
        <v>2020</v>
      </c>
      <c r="D23" s="12" t="n">
        <v>174486.6</v>
      </c>
    </row>
    <row r="24" customFormat="false" ht="14.05" hidden="false" customHeight="false" outlineLevel="0" collapsed="false">
      <c r="A24" s="9" t="n">
        <v>20</v>
      </c>
      <c r="B24" s="10" t="s">
        <v>25</v>
      </c>
      <c r="C24" s="11" t="n">
        <v>2020</v>
      </c>
      <c r="D24" s="12" t="n">
        <v>124762.92</v>
      </c>
    </row>
    <row r="25" customFormat="false" ht="14.05" hidden="false" customHeight="false" outlineLevel="0" collapsed="false">
      <c r="A25" s="9" t="n">
        <v>21</v>
      </c>
      <c r="B25" s="10" t="s">
        <v>26</v>
      </c>
      <c r="C25" s="11" t="n">
        <v>2020</v>
      </c>
      <c r="D25" s="12" t="n">
        <v>251922.94</v>
      </c>
    </row>
    <row r="26" customFormat="false" ht="27.35" hidden="false" customHeight="false" outlineLevel="0" collapsed="false">
      <c r="A26" s="9" t="n">
        <v>22</v>
      </c>
      <c r="B26" s="10" t="s">
        <v>27</v>
      </c>
      <c r="C26" s="11" t="n">
        <v>2020</v>
      </c>
      <c r="D26" s="12" t="n">
        <v>45158.07</v>
      </c>
    </row>
    <row r="27" customFormat="false" ht="14.05" hidden="false" customHeight="false" outlineLevel="0" collapsed="false">
      <c r="A27" s="9" t="n">
        <v>23</v>
      </c>
      <c r="B27" s="10" t="s">
        <v>28</v>
      </c>
      <c r="C27" s="11" t="n">
        <v>2020</v>
      </c>
      <c r="D27" s="12" t="n">
        <v>129220.43</v>
      </c>
    </row>
    <row r="28" customFormat="false" ht="14.05" hidden="false" customHeight="false" outlineLevel="0" collapsed="false">
      <c r="A28" s="9" t="n">
        <v>24</v>
      </c>
      <c r="B28" s="10" t="s">
        <v>29</v>
      </c>
      <c r="C28" s="11" t="n">
        <v>2020</v>
      </c>
      <c r="D28" s="12" t="n">
        <v>445426.84</v>
      </c>
    </row>
    <row r="29" customFormat="false" ht="14.05" hidden="false" customHeight="false" outlineLevel="0" collapsed="false">
      <c r="A29" s="9" t="n">
        <v>25</v>
      </c>
      <c r="B29" s="10" t="s">
        <v>30</v>
      </c>
      <c r="C29" s="11" t="n">
        <v>2020</v>
      </c>
      <c r="D29" s="12" t="n">
        <v>210675.89</v>
      </c>
    </row>
    <row r="30" customFormat="false" ht="27.35" hidden="false" customHeight="false" outlineLevel="0" collapsed="false">
      <c r="A30" s="9" t="n">
        <v>26</v>
      </c>
      <c r="B30" s="10" t="s">
        <v>31</v>
      </c>
      <c r="C30" s="11" t="n">
        <v>2020</v>
      </c>
      <c r="D30" s="12" t="n">
        <v>91594.73</v>
      </c>
    </row>
    <row r="31" customFormat="false" ht="14.05" hidden="false" customHeight="false" outlineLevel="0" collapsed="false">
      <c r="A31" s="9" t="n">
        <v>27</v>
      </c>
      <c r="B31" s="10" t="s">
        <v>32</v>
      </c>
      <c r="C31" s="11" t="n">
        <v>2020</v>
      </c>
      <c r="D31" s="12" t="n">
        <v>230978.14</v>
      </c>
    </row>
    <row r="32" customFormat="false" ht="14.05" hidden="false" customHeight="false" outlineLevel="0" collapsed="false">
      <c r="A32" s="9" t="n">
        <v>28</v>
      </c>
      <c r="B32" s="10" t="s">
        <v>33</v>
      </c>
      <c r="C32" s="11" t="n">
        <v>2020</v>
      </c>
      <c r="D32" s="12" t="n">
        <v>72482.9</v>
      </c>
    </row>
    <row r="33" customFormat="false" ht="27.35" hidden="false" customHeight="false" outlineLevel="0" collapsed="false">
      <c r="A33" s="9" t="n">
        <v>29</v>
      </c>
      <c r="B33" s="10" t="s">
        <v>34</v>
      </c>
      <c r="C33" s="11" t="n">
        <v>2020</v>
      </c>
      <c r="D33" s="12" t="n">
        <v>914290.86</v>
      </c>
    </row>
    <row r="34" customFormat="false" ht="14.05" hidden="false" customHeight="false" outlineLevel="0" collapsed="false">
      <c r="A34" s="9" t="n">
        <v>30</v>
      </c>
      <c r="B34" s="10" t="s">
        <v>35</v>
      </c>
      <c r="C34" s="11" t="n">
        <v>2020</v>
      </c>
      <c r="D34" s="12" t="n">
        <v>156693.6</v>
      </c>
    </row>
    <row r="35" customFormat="false" ht="14.05" hidden="false" customHeight="false" outlineLevel="0" collapsed="false">
      <c r="A35" s="9" t="n">
        <v>31</v>
      </c>
      <c r="B35" s="10" t="s">
        <v>36</v>
      </c>
      <c r="C35" s="11" t="n">
        <v>2020</v>
      </c>
      <c r="D35" s="12" t="n">
        <v>300115.84</v>
      </c>
    </row>
    <row r="36" customFormat="false" ht="14.05" hidden="false" customHeight="false" outlineLevel="0" collapsed="false">
      <c r="A36" s="9" t="n">
        <v>32</v>
      </c>
      <c r="B36" s="10" t="s">
        <v>37</v>
      </c>
      <c r="C36" s="11" t="n">
        <v>2020</v>
      </c>
      <c r="D36" s="12" t="n">
        <v>205749.63</v>
      </c>
    </row>
    <row r="37" customFormat="false" ht="14.05" hidden="false" customHeight="false" outlineLevel="0" collapsed="false">
      <c r="A37" s="9" t="n">
        <v>33</v>
      </c>
      <c r="B37" s="10" t="s">
        <v>38</v>
      </c>
      <c r="C37" s="11" t="n">
        <v>2020</v>
      </c>
      <c r="D37" s="12" t="n">
        <v>77722.72</v>
      </c>
    </row>
    <row r="38" customFormat="false" ht="14.05" hidden="false" customHeight="false" outlineLevel="0" collapsed="false">
      <c r="A38" s="9" t="n">
        <v>34</v>
      </c>
      <c r="B38" s="10" t="s">
        <v>39</v>
      </c>
      <c r="C38" s="11" t="n">
        <v>2020</v>
      </c>
      <c r="D38" s="12" t="n">
        <v>295041.43</v>
      </c>
    </row>
    <row r="39" customFormat="false" ht="14.05" hidden="false" customHeight="false" outlineLevel="0" collapsed="false">
      <c r="A39" s="9" t="n">
        <v>35</v>
      </c>
      <c r="B39" s="10" t="s">
        <v>40</v>
      </c>
      <c r="C39" s="11" t="n">
        <v>2020</v>
      </c>
      <c r="D39" s="12" t="n">
        <v>110523.91</v>
      </c>
    </row>
    <row r="40" customFormat="false" ht="14.05" hidden="false" customHeight="false" outlineLevel="0" collapsed="false">
      <c r="A40" s="9" t="n">
        <v>36</v>
      </c>
      <c r="B40" s="10" t="s">
        <v>41</v>
      </c>
      <c r="C40" s="11" t="n">
        <v>2020</v>
      </c>
      <c r="D40" s="12" t="n">
        <v>786583.09</v>
      </c>
    </row>
    <row r="41" customFormat="false" ht="14.05" hidden="false" customHeight="false" outlineLevel="0" collapsed="false">
      <c r="A41" s="9" t="n">
        <v>37</v>
      </c>
      <c r="B41" s="10" t="s">
        <v>42</v>
      </c>
      <c r="C41" s="11" t="n">
        <v>2020</v>
      </c>
      <c r="D41" s="12" t="n">
        <v>185459.94</v>
      </c>
    </row>
    <row r="42" customFormat="false" ht="14.05" hidden="false" customHeight="false" outlineLevel="0" collapsed="false">
      <c r="A42" s="9" t="n">
        <v>38</v>
      </c>
      <c r="B42" s="10" t="s">
        <v>43</v>
      </c>
      <c r="C42" s="11" t="n">
        <v>2020</v>
      </c>
      <c r="D42" s="12" t="n">
        <v>197239.92</v>
      </c>
    </row>
    <row r="43" customFormat="false" ht="14.05" hidden="false" customHeight="false" outlineLevel="0" collapsed="false">
      <c r="A43" s="9" t="n">
        <v>39</v>
      </c>
      <c r="B43" s="10" t="s">
        <v>44</v>
      </c>
      <c r="C43" s="11" t="n">
        <v>2020</v>
      </c>
      <c r="D43" s="12" t="n">
        <v>409587.09</v>
      </c>
    </row>
    <row r="44" customFormat="false" ht="14.05" hidden="false" customHeight="false" outlineLevel="0" collapsed="false">
      <c r="A44" s="9" t="n">
        <v>40</v>
      </c>
      <c r="B44" s="10" t="s">
        <v>45</v>
      </c>
      <c r="C44" s="11" t="n">
        <v>2020</v>
      </c>
      <c r="D44" s="12" t="n">
        <v>60932.32</v>
      </c>
    </row>
    <row r="45" customFormat="false" ht="14.05" hidden="false" customHeight="false" outlineLevel="0" collapsed="false">
      <c r="A45" s="9" t="n">
        <v>41</v>
      </c>
      <c r="B45" s="10" t="s">
        <v>46</v>
      </c>
      <c r="C45" s="11" t="n">
        <v>2020</v>
      </c>
      <c r="D45" s="12" t="n">
        <v>191996.2</v>
      </c>
    </row>
    <row r="46" customFormat="false" ht="14.05" hidden="false" customHeight="false" outlineLevel="0" collapsed="false">
      <c r="A46" s="9" t="n">
        <v>42</v>
      </c>
      <c r="B46" s="10" t="s">
        <v>47</v>
      </c>
      <c r="C46" s="11" t="n">
        <v>2020</v>
      </c>
      <c r="D46" s="12" t="n">
        <v>94226.88</v>
      </c>
    </row>
    <row r="47" customFormat="false" ht="14.05" hidden="false" customHeight="false" outlineLevel="0" collapsed="false">
      <c r="A47" s="9" t="n">
        <v>43</v>
      </c>
      <c r="B47" s="10" t="s">
        <v>48</v>
      </c>
      <c r="C47" s="11" t="n">
        <v>2020</v>
      </c>
      <c r="D47" s="12" t="n">
        <v>139216.85</v>
      </c>
    </row>
    <row r="48" customFormat="false" ht="26.85" hidden="false" customHeight="false" outlineLevel="0" collapsed="false">
      <c r="A48" s="9" t="n">
        <v>44</v>
      </c>
      <c r="B48" s="10" t="s">
        <v>49</v>
      </c>
      <c r="C48" s="11" t="n">
        <v>2020</v>
      </c>
      <c r="D48" s="12" t="n">
        <v>71848</v>
      </c>
    </row>
    <row r="49" customFormat="false" ht="26.85" hidden="false" customHeight="false" outlineLevel="0" collapsed="false">
      <c r="A49" s="9" t="n">
        <v>45</v>
      </c>
      <c r="B49" s="10" t="s">
        <v>50</v>
      </c>
      <c r="C49" s="11" t="n">
        <v>2020</v>
      </c>
      <c r="D49" s="12" t="n">
        <v>179190.81</v>
      </c>
    </row>
    <row r="50" customFormat="false" ht="14.05" hidden="false" customHeight="false" outlineLevel="0" collapsed="false">
      <c r="A50" s="9" t="n">
        <v>46</v>
      </c>
      <c r="B50" s="10" t="s">
        <v>51</v>
      </c>
      <c r="C50" s="11" t="n">
        <v>2020</v>
      </c>
      <c r="D50" s="12" t="n">
        <v>178969.64</v>
      </c>
    </row>
    <row r="51" customFormat="false" ht="14.05" hidden="false" customHeight="false" outlineLevel="0" collapsed="false">
      <c r="A51" s="9" t="n">
        <v>47</v>
      </c>
      <c r="B51" s="10" t="s">
        <v>52</v>
      </c>
      <c r="C51" s="11" t="n">
        <v>2020</v>
      </c>
      <c r="D51" s="12" t="n">
        <v>75694.97</v>
      </c>
    </row>
    <row r="52" customFormat="false" ht="14.05" hidden="false" customHeight="false" outlineLevel="0" collapsed="false">
      <c r="A52" s="9" t="n">
        <v>48</v>
      </c>
      <c r="B52" s="10" t="s">
        <v>53</v>
      </c>
      <c r="C52" s="11" t="n">
        <v>2020</v>
      </c>
      <c r="D52" s="12" t="n">
        <v>110540.55</v>
      </c>
    </row>
    <row r="53" customFormat="false" ht="26.85" hidden="false" customHeight="false" outlineLevel="0" collapsed="false">
      <c r="A53" s="9" t="n">
        <v>49</v>
      </c>
      <c r="B53" s="10" t="s">
        <v>54</v>
      </c>
      <c r="C53" s="11" t="n">
        <v>2020</v>
      </c>
      <c r="D53" s="12" t="n">
        <v>336208.9</v>
      </c>
    </row>
    <row r="54" customFormat="false" ht="26.85" hidden="false" customHeight="false" outlineLevel="0" collapsed="false">
      <c r="A54" s="9" t="n">
        <v>50</v>
      </c>
      <c r="B54" s="10" t="s">
        <v>55</v>
      </c>
      <c r="C54" s="11" t="n">
        <v>2020</v>
      </c>
      <c r="D54" s="12" t="n">
        <v>70112.67</v>
      </c>
    </row>
    <row r="55" customFormat="false" ht="14.05" hidden="false" customHeight="false" outlineLevel="0" collapsed="false">
      <c r="A55" s="9" t="n">
        <v>51</v>
      </c>
      <c r="B55" s="10" t="s">
        <v>56</v>
      </c>
      <c r="C55" s="11" t="n">
        <v>2020</v>
      </c>
      <c r="D55" s="12" t="n">
        <v>158761.72</v>
      </c>
    </row>
    <row r="56" customFormat="false" ht="14.05" hidden="false" customHeight="false" outlineLevel="0" collapsed="false">
      <c r="A56" s="9" t="n">
        <v>52</v>
      </c>
      <c r="B56" s="10" t="s">
        <v>57</v>
      </c>
      <c r="C56" s="11" t="n">
        <v>2020</v>
      </c>
      <c r="D56" s="12" t="n">
        <v>205080.29</v>
      </c>
    </row>
    <row r="57" customFormat="false" ht="26.85" hidden="false" customHeight="false" outlineLevel="0" collapsed="false">
      <c r="A57" s="9" t="n">
        <v>53</v>
      </c>
      <c r="B57" s="10" t="s">
        <v>58</v>
      </c>
      <c r="C57" s="11" t="n">
        <v>2020</v>
      </c>
      <c r="D57" s="12" t="n">
        <v>129409.01</v>
      </c>
    </row>
    <row r="58" customFormat="false" ht="26.85" hidden="false" customHeight="false" outlineLevel="0" collapsed="false">
      <c r="A58" s="9" t="n">
        <v>54</v>
      </c>
      <c r="B58" s="10" t="s">
        <v>59</v>
      </c>
      <c r="C58" s="11" t="n">
        <v>2020</v>
      </c>
      <c r="D58" s="12" t="n">
        <v>111354.57</v>
      </c>
    </row>
    <row r="59" customFormat="false" ht="14.05" hidden="false" customHeight="false" outlineLevel="0" collapsed="false">
      <c r="A59" s="9" t="n">
        <v>55</v>
      </c>
      <c r="B59" s="10" t="s">
        <v>60</v>
      </c>
      <c r="C59" s="11" t="n">
        <v>2020</v>
      </c>
      <c r="D59" s="12" t="n">
        <v>248091.84</v>
      </c>
    </row>
    <row r="60" customFormat="false" ht="26.85" hidden="false" customHeight="false" outlineLevel="0" collapsed="false">
      <c r="A60" s="9" t="n">
        <v>56</v>
      </c>
      <c r="B60" s="10" t="s">
        <v>61</v>
      </c>
      <c r="C60" s="11" t="n">
        <v>2020</v>
      </c>
      <c r="D60" s="12" t="n">
        <v>382649.22</v>
      </c>
    </row>
    <row r="61" customFormat="false" ht="26.85" hidden="false" customHeight="false" outlineLevel="0" collapsed="false">
      <c r="A61" s="9" t="n">
        <v>57</v>
      </c>
      <c r="B61" s="10" t="s">
        <v>62</v>
      </c>
      <c r="C61" s="11" t="n">
        <v>2020</v>
      </c>
      <c r="D61" s="12" t="n">
        <v>64876.96</v>
      </c>
    </row>
    <row r="62" customFormat="false" ht="14.05" hidden="false" customHeight="false" outlineLevel="0" collapsed="false">
      <c r="A62" s="9" t="n">
        <v>58</v>
      </c>
      <c r="B62" s="10" t="s">
        <v>63</v>
      </c>
      <c r="C62" s="11" t="n">
        <v>2020</v>
      </c>
      <c r="D62" s="12" t="n">
        <v>513909.38</v>
      </c>
    </row>
    <row r="63" customFormat="false" ht="14.05" hidden="false" customHeight="false" outlineLevel="0" collapsed="false">
      <c r="A63" s="9" t="n">
        <v>59</v>
      </c>
      <c r="B63" s="10" t="s">
        <v>64</v>
      </c>
      <c r="C63" s="11" t="n">
        <v>2020</v>
      </c>
      <c r="D63" s="12" t="n">
        <v>82970.14</v>
      </c>
    </row>
    <row r="64" customFormat="false" ht="14.05" hidden="false" customHeight="false" outlineLevel="0" collapsed="false">
      <c r="A64" s="9" t="n">
        <v>60</v>
      </c>
      <c r="B64" s="10" t="s">
        <v>65</v>
      </c>
      <c r="C64" s="11" t="n">
        <v>2020</v>
      </c>
      <c r="D64" s="12" t="n">
        <v>190148.44</v>
      </c>
    </row>
    <row r="65" customFormat="false" ht="14.05" hidden="false" customHeight="false" outlineLevel="0" collapsed="false">
      <c r="A65" s="9" t="n">
        <v>61</v>
      </c>
      <c r="B65" s="10" t="s">
        <v>66</v>
      </c>
      <c r="C65" s="11" t="n">
        <v>2020</v>
      </c>
      <c r="D65" s="12" t="n">
        <v>374845.98</v>
      </c>
    </row>
    <row r="66" customFormat="false" ht="14.05" hidden="false" customHeight="false" outlineLevel="0" collapsed="false">
      <c r="A66" s="9" t="n">
        <v>62</v>
      </c>
      <c r="B66" s="10" t="s">
        <v>67</v>
      </c>
      <c r="C66" s="11" t="n">
        <v>2020</v>
      </c>
      <c r="D66" s="12" t="n">
        <v>156362.14</v>
      </c>
    </row>
    <row r="67" customFormat="false" ht="26.85" hidden="false" customHeight="false" outlineLevel="0" collapsed="false">
      <c r="A67" s="9" t="n">
        <v>63</v>
      </c>
      <c r="B67" s="10" t="s">
        <v>68</v>
      </c>
      <c r="C67" s="11" t="n">
        <v>2020</v>
      </c>
      <c r="D67" s="12" t="n">
        <v>103290.01</v>
      </c>
    </row>
    <row r="68" customFormat="false" ht="26.85" hidden="false" customHeight="false" outlineLevel="0" collapsed="false">
      <c r="A68" s="9" t="n">
        <v>64</v>
      </c>
      <c r="B68" s="10" t="s">
        <v>69</v>
      </c>
      <c r="C68" s="11" t="n">
        <v>2020</v>
      </c>
      <c r="D68" s="12" t="n">
        <v>238347.85</v>
      </c>
    </row>
    <row r="69" customFormat="false" ht="14.05" hidden="false" customHeight="false" outlineLevel="0" collapsed="false">
      <c r="A69" s="9" t="n">
        <v>65</v>
      </c>
      <c r="B69" s="10" t="s">
        <v>70</v>
      </c>
      <c r="C69" s="11" t="n">
        <v>2020</v>
      </c>
      <c r="D69" s="12" t="n">
        <v>1754318.22</v>
      </c>
    </row>
    <row r="70" customFormat="false" ht="14.05" hidden="false" customHeight="false" outlineLevel="0" collapsed="false">
      <c r="A70" s="9" t="n">
        <v>66</v>
      </c>
      <c r="B70" s="10" t="s">
        <v>71</v>
      </c>
      <c r="C70" s="11" t="n">
        <v>2020</v>
      </c>
      <c r="D70" s="12" t="n">
        <v>125463.75</v>
      </c>
    </row>
    <row r="71" customFormat="false" ht="14.05" hidden="false" customHeight="false" outlineLevel="0" collapsed="false">
      <c r="A71" s="9" t="n">
        <v>67</v>
      </c>
      <c r="B71" s="10" t="s">
        <v>72</v>
      </c>
      <c r="C71" s="11" t="n">
        <v>2020</v>
      </c>
      <c r="D71" s="12" t="n">
        <v>51824.75</v>
      </c>
    </row>
    <row r="72" customFormat="false" ht="14.05" hidden="false" customHeight="false" outlineLevel="0" collapsed="false">
      <c r="A72" s="9" t="n">
        <v>68</v>
      </c>
      <c r="B72" s="10" t="s">
        <v>73</v>
      </c>
      <c r="C72" s="11" t="n">
        <v>2020</v>
      </c>
      <c r="D72" s="12" t="n">
        <v>171008.39</v>
      </c>
    </row>
    <row r="73" customFormat="false" ht="27.35" hidden="false" customHeight="false" outlineLevel="0" collapsed="false">
      <c r="A73" s="9" t="n">
        <v>69</v>
      </c>
      <c r="B73" s="10" t="s">
        <v>74</v>
      </c>
      <c r="C73" s="11" t="n">
        <v>2020</v>
      </c>
      <c r="D73" s="12" t="n">
        <v>56171.19</v>
      </c>
    </row>
    <row r="74" customFormat="false" ht="14.05" hidden="false" customHeight="false" outlineLevel="0" collapsed="false">
      <c r="A74" s="9" t="n">
        <v>70</v>
      </c>
      <c r="B74" s="10" t="s">
        <v>75</v>
      </c>
      <c r="C74" s="11" t="n">
        <v>2020</v>
      </c>
      <c r="D74" s="12" t="n">
        <v>185024.13</v>
      </c>
    </row>
    <row r="75" customFormat="false" ht="27.35" hidden="false" customHeight="false" outlineLevel="0" collapsed="false">
      <c r="A75" s="9" t="n">
        <v>71</v>
      </c>
      <c r="B75" s="10" t="s">
        <v>76</v>
      </c>
      <c r="C75" s="11" t="n">
        <v>2020</v>
      </c>
      <c r="D75" s="12" t="n">
        <v>92768.51</v>
      </c>
    </row>
    <row r="76" customFormat="false" ht="14.05" hidden="false" customHeight="false" outlineLevel="0" collapsed="false">
      <c r="A76" s="9" t="n">
        <v>72</v>
      </c>
      <c r="B76" s="10" t="s">
        <v>77</v>
      </c>
      <c r="C76" s="11" t="n">
        <v>2020</v>
      </c>
      <c r="D76" s="12" t="n">
        <v>55016.48</v>
      </c>
    </row>
    <row r="77" customFormat="false" ht="14.05" hidden="false" customHeight="false" outlineLevel="0" collapsed="false">
      <c r="A77" s="9" t="n">
        <v>73</v>
      </c>
      <c r="B77" s="10" t="s">
        <v>78</v>
      </c>
      <c r="C77" s="11" t="n">
        <v>2020</v>
      </c>
      <c r="D77" s="12" t="n">
        <v>156745.17</v>
      </c>
    </row>
    <row r="78" customFormat="false" ht="26.85" hidden="false" customHeight="false" outlineLevel="0" collapsed="false">
      <c r="A78" s="9" t="n">
        <v>74</v>
      </c>
      <c r="B78" s="10" t="s">
        <v>79</v>
      </c>
      <c r="C78" s="11" t="n">
        <v>2020</v>
      </c>
      <c r="D78" s="12" t="n">
        <v>168118.46</v>
      </c>
    </row>
    <row r="79" customFormat="false" ht="14.05" hidden="false" customHeight="false" outlineLevel="0" collapsed="false">
      <c r="A79" s="9" t="n">
        <v>75</v>
      </c>
      <c r="B79" s="10" t="s">
        <v>80</v>
      </c>
      <c r="C79" s="11" t="n">
        <v>2020</v>
      </c>
      <c r="D79" s="12" t="n">
        <v>55147.19</v>
      </c>
    </row>
    <row r="80" customFormat="false" ht="14.05" hidden="false" customHeight="false" outlineLevel="0" collapsed="false">
      <c r="A80" s="9" t="n">
        <v>76</v>
      </c>
      <c r="B80" s="10" t="s">
        <v>81</v>
      </c>
      <c r="C80" s="11" t="n">
        <v>2020</v>
      </c>
      <c r="D80" s="12" t="n">
        <v>91200.66</v>
      </c>
    </row>
    <row r="81" customFormat="false" ht="14.05" hidden="false" customHeight="false" outlineLevel="0" collapsed="false">
      <c r="A81" s="9" t="n">
        <v>77</v>
      </c>
      <c r="B81" s="10" t="s">
        <v>82</v>
      </c>
      <c r="C81" s="11" t="n">
        <v>2020</v>
      </c>
      <c r="D81" s="12" t="n">
        <v>304857.07</v>
      </c>
    </row>
    <row r="82" customFormat="false" ht="27.35" hidden="false" customHeight="false" outlineLevel="0" collapsed="false">
      <c r="A82" s="9" t="n">
        <v>78</v>
      </c>
      <c r="B82" s="10" t="s">
        <v>83</v>
      </c>
      <c r="C82" s="11" t="n">
        <v>2020</v>
      </c>
      <c r="D82" s="12" t="n">
        <v>134985.96</v>
      </c>
    </row>
    <row r="83" customFormat="false" ht="14.05" hidden="false" customHeight="false" outlineLevel="0" collapsed="false">
      <c r="A83" s="9" t="n">
        <v>79</v>
      </c>
      <c r="B83" s="10" t="s">
        <v>84</v>
      </c>
      <c r="C83" s="11" t="n">
        <v>2020</v>
      </c>
      <c r="D83" s="12" t="n">
        <v>305571.07</v>
      </c>
    </row>
    <row r="84" customFormat="false" ht="14.05" hidden="false" customHeight="false" outlineLevel="0" collapsed="false">
      <c r="A84" s="9" t="n">
        <v>80</v>
      </c>
      <c r="B84" s="10" t="s">
        <v>85</v>
      </c>
      <c r="C84" s="11" t="n">
        <v>2020</v>
      </c>
      <c r="D84" s="12" t="n">
        <v>107596.31</v>
      </c>
    </row>
    <row r="85" customFormat="false" ht="14.05" hidden="false" customHeight="false" outlineLevel="0" collapsed="false">
      <c r="A85" s="9" t="n">
        <v>81</v>
      </c>
      <c r="B85" s="10" t="s">
        <v>86</v>
      </c>
      <c r="C85" s="11" t="n">
        <v>2020</v>
      </c>
      <c r="D85" s="12" t="n">
        <v>185064.29</v>
      </c>
    </row>
    <row r="86" customFormat="false" ht="14.05" hidden="false" customHeight="false" outlineLevel="0" collapsed="false">
      <c r="A86" s="9" t="n">
        <v>82</v>
      </c>
      <c r="B86" s="10" t="s">
        <v>87</v>
      </c>
      <c r="C86" s="11" t="n">
        <v>2020</v>
      </c>
      <c r="D86" s="12" t="n">
        <v>289796.55</v>
      </c>
    </row>
    <row r="87" customFormat="false" ht="14.05" hidden="false" customHeight="false" outlineLevel="0" collapsed="false">
      <c r="A87" s="9" t="n">
        <v>83</v>
      </c>
      <c r="B87" s="10" t="s">
        <v>88</v>
      </c>
      <c r="C87" s="11" t="n">
        <v>2020</v>
      </c>
      <c r="D87" s="12" t="n">
        <v>306251.25</v>
      </c>
    </row>
    <row r="88" customFormat="false" ht="14.05" hidden="false" customHeight="false" outlineLevel="0" collapsed="false">
      <c r="A88" s="9" t="n">
        <v>84</v>
      </c>
      <c r="B88" s="10" t="s">
        <v>89</v>
      </c>
      <c r="C88" s="11" t="n">
        <v>2020</v>
      </c>
      <c r="D88" s="12" t="n">
        <v>362668.42</v>
      </c>
    </row>
    <row r="89" customFormat="false" ht="14.05" hidden="false" customHeight="false" outlineLevel="0" collapsed="false">
      <c r="A89" s="9" t="n">
        <v>85</v>
      </c>
      <c r="B89" s="10" t="s">
        <v>90</v>
      </c>
      <c r="C89" s="11" t="n">
        <v>2020</v>
      </c>
      <c r="D89" s="12" t="n">
        <v>57971.58</v>
      </c>
    </row>
    <row r="90" customFormat="false" ht="14.05" hidden="false" customHeight="false" outlineLevel="0" collapsed="false">
      <c r="A90" s="9" t="n">
        <v>86</v>
      </c>
      <c r="B90" s="10" t="s">
        <v>91</v>
      </c>
      <c r="C90" s="11" t="n">
        <v>2020</v>
      </c>
      <c r="D90" s="12" t="n">
        <v>313623.26</v>
      </c>
    </row>
    <row r="91" customFormat="false" ht="27.35" hidden="false" customHeight="false" outlineLevel="0" collapsed="false">
      <c r="A91" s="9" t="n">
        <v>87</v>
      </c>
      <c r="B91" s="10" t="s">
        <v>92</v>
      </c>
      <c r="C91" s="11" t="n">
        <v>2020</v>
      </c>
      <c r="D91" s="12" t="n">
        <v>130252.31</v>
      </c>
    </row>
    <row r="92" customFormat="false" ht="14.05" hidden="false" customHeight="false" outlineLevel="0" collapsed="false">
      <c r="A92" s="9" t="n">
        <v>88</v>
      </c>
      <c r="B92" s="10" t="s">
        <v>93</v>
      </c>
      <c r="C92" s="11" t="n">
        <v>2020</v>
      </c>
      <c r="D92" s="12" t="n">
        <v>638235.6</v>
      </c>
    </row>
    <row r="93" customFormat="false" ht="27.35" hidden="false" customHeight="false" outlineLevel="0" collapsed="false">
      <c r="A93" s="9" t="n">
        <v>89</v>
      </c>
      <c r="B93" s="10" t="s">
        <v>94</v>
      </c>
      <c r="C93" s="11" t="n">
        <v>2020</v>
      </c>
      <c r="D93" s="12" t="n">
        <v>576544.4</v>
      </c>
    </row>
    <row r="94" customFormat="false" ht="14.05" hidden="false" customHeight="false" outlineLevel="0" collapsed="false">
      <c r="A94" s="9" t="n">
        <v>90</v>
      </c>
      <c r="B94" s="10" t="s">
        <v>95</v>
      </c>
      <c r="C94" s="11" t="n">
        <v>2020</v>
      </c>
      <c r="D94" s="12" t="n">
        <v>278369.65</v>
      </c>
    </row>
    <row r="95" customFormat="false" ht="14.05" hidden="false" customHeight="false" outlineLevel="0" collapsed="false">
      <c r="A95" s="9" t="n">
        <v>91</v>
      </c>
      <c r="B95" s="10" t="s">
        <v>96</v>
      </c>
      <c r="C95" s="11" t="n">
        <v>2020</v>
      </c>
      <c r="D95" s="12" t="n">
        <v>362900.83</v>
      </c>
    </row>
    <row r="96" customFormat="false" ht="27.35" hidden="false" customHeight="false" outlineLevel="0" collapsed="false">
      <c r="A96" s="9" t="n">
        <v>92</v>
      </c>
      <c r="B96" s="10" t="s">
        <v>97</v>
      </c>
      <c r="C96" s="11" t="n">
        <v>2020</v>
      </c>
      <c r="D96" s="12" t="n">
        <v>235703.38</v>
      </c>
    </row>
    <row r="97" customFormat="false" ht="14.05" hidden="false" customHeight="false" outlineLevel="0" collapsed="false">
      <c r="A97" s="9" t="n">
        <v>93</v>
      </c>
      <c r="B97" s="10" t="s">
        <v>98</v>
      </c>
      <c r="C97" s="11" t="n">
        <v>2020</v>
      </c>
      <c r="D97" s="12" t="n">
        <v>60023.24</v>
      </c>
    </row>
    <row r="98" customFormat="false" ht="27.35" hidden="false" customHeight="false" outlineLevel="0" collapsed="false">
      <c r="A98" s="9" t="n">
        <v>94</v>
      </c>
      <c r="B98" s="10" t="s">
        <v>99</v>
      </c>
      <c r="C98" s="11" t="n">
        <v>2020</v>
      </c>
      <c r="D98" s="12" t="n">
        <v>150683.08</v>
      </c>
    </row>
    <row r="99" customFormat="false" ht="14.05" hidden="false" customHeight="false" outlineLevel="0" collapsed="false">
      <c r="A99" s="9" t="n">
        <v>95</v>
      </c>
      <c r="B99" s="10" t="s">
        <v>100</v>
      </c>
      <c r="C99" s="11" t="n">
        <v>2020</v>
      </c>
      <c r="D99" s="12" t="n">
        <v>2378238.33</v>
      </c>
    </row>
    <row r="100" customFormat="false" ht="26.85" hidden="false" customHeight="false" outlineLevel="0" collapsed="false">
      <c r="A100" s="9" t="n">
        <v>96</v>
      </c>
      <c r="B100" s="10" t="s">
        <v>101</v>
      </c>
      <c r="C100" s="11" t="n">
        <v>2020</v>
      </c>
      <c r="D100" s="12" t="n">
        <v>782565.9</v>
      </c>
    </row>
    <row r="101" customFormat="false" ht="26.85" hidden="false" customHeight="false" outlineLevel="0" collapsed="false">
      <c r="A101" s="9" t="n">
        <v>97</v>
      </c>
      <c r="B101" s="10" t="s">
        <v>102</v>
      </c>
      <c r="C101" s="11" t="n">
        <v>2020</v>
      </c>
      <c r="D101" s="12" t="n">
        <v>120373.97</v>
      </c>
    </row>
    <row r="102" customFormat="false" ht="26.85" hidden="false" customHeight="false" outlineLevel="0" collapsed="false">
      <c r="A102" s="9" t="n">
        <v>98</v>
      </c>
      <c r="B102" s="10" t="s">
        <v>103</v>
      </c>
      <c r="C102" s="11" t="n">
        <v>2020</v>
      </c>
      <c r="D102" s="12" t="n">
        <v>71881.07</v>
      </c>
    </row>
    <row r="103" customFormat="false" ht="14.05" hidden="false" customHeight="false" outlineLevel="0" collapsed="false">
      <c r="A103" s="9" t="n">
        <v>99</v>
      </c>
      <c r="B103" s="10" t="s">
        <v>104</v>
      </c>
      <c r="C103" s="11" t="n">
        <v>2020</v>
      </c>
      <c r="D103" s="12" t="n">
        <v>148125.16</v>
      </c>
    </row>
    <row r="104" customFormat="false" ht="14.05" hidden="false" customHeight="false" outlineLevel="0" collapsed="false">
      <c r="A104" s="9" t="n">
        <v>100</v>
      </c>
      <c r="B104" s="10" t="s">
        <v>105</v>
      </c>
      <c r="C104" s="11" t="n">
        <v>2020</v>
      </c>
      <c r="D104" s="12" t="n">
        <v>385138.55</v>
      </c>
    </row>
    <row r="105" customFormat="false" ht="14.05" hidden="false" customHeight="false" outlineLevel="0" collapsed="false">
      <c r="A105" s="9" t="n">
        <v>101</v>
      </c>
      <c r="B105" s="10" t="s">
        <v>106</v>
      </c>
      <c r="C105" s="11" t="n">
        <v>2020</v>
      </c>
      <c r="D105" s="12" t="n">
        <v>210732.82</v>
      </c>
    </row>
    <row r="106" customFormat="false" ht="26.85" hidden="false" customHeight="false" outlineLevel="0" collapsed="false">
      <c r="A106" s="9" t="n">
        <v>102</v>
      </c>
      <c r="B106" s="10" t="s">
        <v>107</v>
      </c>
      <c r="C106" s="11" t="n">
        <v>2020</v>
      </c>
      <c r="D106" s="12" t="n">
        <v>81309.96</v>
      </c>
    </row>
    <row r="107" customFormat="false" ht="26.85" hidden="false" customHeight="false" outlineLevel="0" collapsed="false">
      <c r="A107" s="9" t="n">
        <v>103</v>
      </c>
      <c r="B107" s="10" t="s">
        <v>108</v>
      </c>
      <c r="C107" s="11" t="n">
        <v>2020</v>
      </c>
      <c r="D107" s="12" t="n">
        <v>254153.34</v>
      </c>
    </row>
    <row r="108" customFormat="false" ht="14.05" hidden="false" customHeight="false" outlineLevel="0" collapsed="false">
      <c r="A108" s="9" t="n">
        <v>104</v>
      </c>
      <c r="B108" s="10" t="s">
        <v>109</v>
      </c>
      <c r="C108" s="11" t="n">
        <v>2020</v>
      </c>
      <c r="D108" s="12" t="n">
        <v>601938.16</v>
      </c>
    </row>
    <row r="109" customFormat="false" ht="14.05" hidden="false" customHeight="false" outlineLevel="0" collapsed="false">
      <c r="A109" s="9" t="n">
        <v>105</v>
      </c>
      <c r="B109" s="13" t="s">
        <v>110</v>
      </c>
      <c r="C109" s="14" t="n">
        <v>2020</v>
      </c>
      <c r="D109" s="15" t="n">
        <v>54147.07</v>
      </c>
    </row>
    <row r="110" customFormat="false" ht="14.05" hidden="false" customHeight="false" outlineLevel="0" collapsed="false">
      <c r="A110" s="9" t="n">
        <v>106</v>
      </c>
      <c r="B110" s="13" t="s">
        <v>111</v>
      </c>
      <c r="C110" s="14" t="n">
        <v>2020</v>
      </c>
      <c r="D110" s="15" t="n">
        <v>566315.82</v>
      </c>
    </row>
    <row r="111" customFormat="false" ht="14.05" hidden="false" customHeight="false" outlineLevel="0" collapsed="false">
      <c r="A111" s="9" t="n">
        <v>107</v>
      </c>
      <c r="B111" s="13" t="s">
        <v>112</v>
      </c>
      <c r="C111" s="14" t="n">
        <v>2020</v>
      </c>
      <c r="D111" s="15" t="n">
        <v>407473.77</v>
      </c>
    </row>
    <row r="112" customFormat="false" ht="14.05" hidden="false" customHeight="false" outlineLevel="0" collapsed="false">
      <c r="A112" s="9" t="n">
        <v>108</v>
      </c>
      <c r="B112" s="13" t="s">
        <v>113</v>
      </c>
      <c r="C112" s="14" t="n">
        <v>2020</v>
      </c>
      <c r="D112" s="15" t="n">
        <v>725966.27</v>
      </c>
    </row>
    <row r="113" customFormat="false" ht="14.05" hidden="false" customHeight="false" outlineLevel="0" collapsed="false">
      <c r="A113" s="9" t="n">
        <v>109</v>
      </c>
      <c r="B113" s="13" t="s">
        <v>114</v>
      </c>
      <c r="C113" s="14" t="n">
        <v>2020</v>
      </c>
      <c r="D113" s="15" t="n">
        <v>1437312.24</v>
      </c>
    </row>
    <row r="114" customFormat="false" ht="27.35" hidden="false" customHeight="false" outlineLevel="0" collapsed="false">
      <c r="A114" s="9" t="n">
        <v>110</v>
      </c>
      <c r="B114" s="13" t="s">
        <v>115</v>
      </c>
      <c r="C114" s="14" t="n">
        <v>2020</v>
      </c>
      <c r="D114" s="15" t="n">
        <v>911059.39</v>
      </c>
    </row>
    <row r="115" customFormat="false" ht="27.35" hidden="false" customHeight="false" outlineLevel="0" collapsed="false">
      <c r="A115" s="9" t="n">
        <v>111</v>
      </c>
      <c r="B115" s="13" t="s">
        <v>116</v>
      </c>
      <c r="C115" s="14" t="n">
        <v>2020</v>
      </c>
      <c r="D115" s="15" t="n">
        <v>1501234.7</v>
      </c>
    </row>
    <row r="116" customFormat="false" ht="14.05" hidden="false" customHeight="false" outlineLevel="0" collapsed="false">
      <c r="A116" s="9" t="n">
        <v>112</v>
      </c>
      <c r="B116" s="13" t="s">
        <v>117</v>
      </c>
      <c r="C116" s="14" t="n">
        <v>2020</v>
      </c>
      <c r="D116" s="15" t="n">
        <v>1203921.97</v>
      </c>
    </row>
    <row r="117" customFormat="false" ht="27.35" hidden="false" customHeight="false" outlineLevel="0" collapsed="false">
      <c r="A117" s="9" t="n">
        <v>113</v>
      </c>
      <c r="B117" s="13" t="s">
        <v>118</v>
      </c>
      <c r="C117" s="14" t="n">
        <v>2020</v>
      </c>
      <c r="D117" s="15" t="n">
        <v>3163926.89</v>
      </c>
    </row>
    <row r="118" customFormat="false" ht="27.35" hidden="false" customHeight="false" outlineLevel="0" collapsed="false">
      <c r="A118" s="9" t="n">
        <v>114</v>
      </c>
      <c r="B118" s="13" t="s">
        <v>119</v>
      </c>
      <c r="C118" s="14" t="n">
        <v>2020</v>
      </c>
      <c r="D118" s="15" t="n">
        <v>650859.99</v>
      </c>
    </row>
    <row r="119" customFormat="false" ht="14.05" hidden="false" customHeight="false" outlineLevel="0" collapsed="false">
      <c r="A119" s="9" t="n">
        <v>115</v>
      </c>
      <c r="B119" s="13" t="s">
        <v>120</v>
      </c>
      <c r="C119" s="14" t="n">
        <v>2020</v>
      </c>
      <c r="D119" s="15" t="n">
        <v>967508.44</v>
      </c>
    </row>
    <row r="120" customFormat="false" ht="27.35" hidden="false" customHeight="false" outlineLevel="0" collapsed="false">
      <c r="A120" s="9" t="n">
        <v>116</v>
      </c>
      <c r="B120" s="13" t="s">
        <v>121</v>
      </c>
      <c r="C120" s="14" t="n">
        <v>2020</v>
      </c>
      <c r="D120" s="15" t="n">
        <v>1985300.63</v>
      </c>
    </row>
    <row r="121" customFormat="false" ht="14.05" hidden="false" customHeight="false" outlineLevel="0" collapsed="false">
      <c r="A121" s="9" t="n">
        <v>117</v>
      </c>
      <c r="B121" s="13" t="s">
        <v>122</v>
      </c>
      <c r="C121" s="14" t="n">
        <v>2020</v>
      </c>
      <c r="D121" s="15" t="n">
        <v>278636.24</v>
      </c>
    </row>
    <row r="122" customFormat="false" ht="14.05" hidden="false" customHeight="false" outlineLevel="0" collapsed="false">
      <c r="A122" s="9" t="n">
        <v>118</v>
      </c>
      <c r="B122" s="13" t="s">
        <v>123</v>
      </c>
      <c r="C122" s="14" t="n">
        <v>2020</v>
      </c>
      <c r="D122" s="15" t="n">
        <v>249679.06</v>
      </c>
    </row>
    <row r="123" customFormat="false" ht="27.35" hidden="false" customHeight="false" outlineLevel="0" collapsed="false">
      <c r="A123" s="9" t="n">
        <v>119</v>
      </c>
      <c r="B123" s="13" t="s">
        <v>124</v>
      </c>
      <c r="C123" s="14" t="n">
        <v>2020</v>
      </c>
      <c r="D123" s="15" t="n">
        <v>1118597.24</v>
      </c>
    </row>
    <row r="124" customFormat="false" ht="14.05" hidden="false" customHeight="false" outlineLevel="0" collapsed="false">
      <c r="A124" s="9" t="n">
        <v>120</v>
      </c>
      <c r="B124" s="13" t="s">
        <v>125</v>
      </c>
      <c r="C124" s="14" t="n">
        <v>2020</v>
      </c>
      <c r="D124" s="15" t="n">
        <v>834584.45</v>
      </c>
    </row>
    <row r="125" customFormat="false" ht="27.35" hidden="false" customHeight="false" outlineLevel="0" collapsed="false">
      <c r="A125" s="9" t="n">
        <v>121</v>
      </c>
      <c r="B125" s="13" t="s">
        <v>126</v>
      </c>
      <c r="C125" s="14" t="n">
        <v>2020</v>
      </c>
      <c r="D125" s="15" t="n">
        <v>849268.04</v>
      </c>
    </row>
    <row r="126" customFormat="false" ht="27.35" hidden="false" customHeight="false" outlineLevel="0" collapsed="false">
      <c r="A126" s="9" t="n">
        <v>122</v>
      </c>
      <c r="B126" s="13" t="s">
        <v>127</v>
      </c>
      <c r="C126" s="14" t="n">
        <v>2020</v>
      </c>
      <c r="D126" s="15" t="n">
        <v>1107666.66</v>
      </c>
    </row>
    <row r="127" customFormat="false" ht="27.35" hidden="false" customHeight="false" outlineLevel="0" collapsed="false">
      <c r="A127" s="9" t="n">
        <v>123</v>
      </c>
      <c r="B127" s="13" t="s">
        <v>128</v>
      </c>
      <c r="C127" s="14" t="n">
        <v>2020</v>
      </c>
      <c r="D127" s="15" t="n">
        <v>2183625.48</v>
      </c>
    </row>
    <row r="128" customFormat="false" ht="14.05" hidden="false" customHeight="false" outlineLevel="0" collapsed="false">
      <c r="A128" s="9" t="n">
        <v>124</v>
      </c>
      <c r="B128" s="13" t="s">
        <v>129</v>
      </c>
      <c r="C128" s="14" t="n">
        <v>2020</v>
      </c>
      <c r="D128" s="15" t="n">
        <v>715652.49</v>
      </c>
    </row>
    <row r="129" customFormat="false" ht="27.35" hidden="false" customHeight="false" outlineLevel="0" collapsed="false">
      <c r="A129" s="9" t="n">
        <v>125</v>
      </c>
      <c r="B129" s="13" t="s">
        <v>130</v>
      </c>
      <c r="C129" s="14" t="n">
        <v>2020</v>
      </c>
      <c r="D129" s="15" t="n">
        <v>731197.47</v>
      </c>
    </row>
    <row r="130" customFormat="false" ht="14.05" hidden="false" customHeight="false" outlineLevel="0" collapsed="false">
      <c r="A130" s="9" t="n">
        <v>126</v>
      </c>
      <c r="B130" s="13" t="s">
        <v>131</v>
      </c>
      <c r="C130" s="14" t="n">
        <v>2020</v>
      </c>
      <c r="D130" s="15" t="n">
        <v>919360.14</v>
      </c>
    </row>
    <row r="131" customFormat="false" ht="27.35" hidden="false" customHeight="false" outlineLevel="0" collapsed="false">
      <c r="A131" s="9" t="n">
        <v>127</v>
      </c>
      <c r="B131" s="13" t="s">
        <v>132</v>
      </c>
      <c r="C131" s="14" t="n">
        <v>2020</v>
      </c>
      <c r="D131" s="15" t="n">
        <v>732128.39</v>
      </c>
    </row>
    <row r="132" customFormat="false" ht="14.05" hidden="false" customHeight="false" outlineLevel="0" collapsed="false">
      <c r="A132" s="9" t="n">
        <v>128</v>
      </c>
      <c r="B132" s="13" t="s">
        <v>133</v>
      </c>
      <c r="C132" s="14" t="n">
        <v>2020</v>
      </c>
      <c r="D132" s="15" t="n">
        <v>1205273.72</v>
      </c>
    </row>
    <row r="133" customFormat="false" ht="27.35" hidden="false" customHeight="false" outlineLevel="0" collapsed="false">
      <c r="A133" s="9" t="n">
        <v>129</v>
      </c>
      <c r="B133" s="13" t="s">
        <v>134</v>
      </c>
      <c r="C133" s="14" t="n">
        <v>2020</v>
      </c>
      <c r="D133" s="15" t="n">
        <v>3583962.6</v>
      </c>
    </row>
    <row r="134" customFormat="false" ht="27.35" hidden="false" customHeight="false" outlineLevel="0" collapsed="false">
      <c r="A134" s="9" t="n">
        <v>130</v>
      </c>
      <c r="B134" s="13" t="s">
        <v>135</v>
      </c>
      <c r="C134" s="14" t="n">
        <v>2020</v>
      </c>
      <c r="D134" s="15" t="n">
        <v>287560.19</v>
      </c>
    </row>
    <row r="135" customFormat="false" ht="27.35" hidden="false" customHeight="false" outlineLevel="0" collapsed="false">
      <c r="A135" s="9" t="n">
        <v>131</v>
      </c>
      <c r="B135" s="13" t="s">
        <v>136</v>
      </c>
      <c r="C135" s="14" t="n">
        <v>2020</v>
      </c>
      <c r="D135" s="15" t="n">
        <v>936194.82</v>
      </c>
    </row>
    <row r="136" customFormat="false" ht="14.05" hidden="false" customHeight="false" outlineLevel="0" collapsed="false">
      <c r="A136" s="9" t="n">
        <v>132</v>
      </c>
      <c r="B136" s="13" t="s">
        <v>137</v>
      </c>
      <c r="C136" s="14" t="n">
        <v>2020</v>
      </c>
      <c r="D136" s="15" t="n">
        <v>470945.9</v>
      </c>
    </row>
    <row r="137" customFormat="false" ht="27.35" hidden="false" customHeight="false" outlineLevel="0" collapsed="false">
      <c r="A137" s="9" t="n">
        <v>133</v>
      </c>
      <c r="B137" s="13" t="s">
        <v>138</v>
      </c>
      <c r="C137" s="14" t="n">
        <v>2020</v>
      </c>
      <c r="D137" s="15" t="n">
        <v>468762.38</v>
      </c>
    </row>
    <row r="138" customFormat="false" ht="27.35" hidden="false" customHeight="false" outlineLevel="0" collapsed="false">
      <c r="A138" s="9" t="n">
        <v>134</v>
      </c>
      <c r="B138" s="13" t="s">
        <v>139</v>
      </c>
      <c r="C138" s="14" t="n">
        <v>2020</v>
      </c>
      <c r="D138" s="15" t="n">
        <v>874174.06</v>
      </c>
    </row>
    <row r="139" customFormat="false" ht="27.35" hidden="false" customHeight="false" outlineLevel="0" collapsed="false">
      <c r="A139" s="9" t="n">
        <v>135</v>
      </c>
      <c r="B139" s="13" t="s">
        <v>140</v>
      </c>
      <c r="C139" s="14" t="n">
        <v>2020</v>
      </c>
      <c r="D139" s="15" t="n">
        <v>472615.56</v>
      </c>
    </row>
    <row r="140" customFormat="false" ht="14.05" hidden="false" customHeight="false" outlineLevel="0" collapsed="false">
      <c r="A140" s="9" t="n">
        <v>136</v>
      </c>
      <c r="B140" s="13" t="s">
        <v>141</v>
      </c>
      <c r="C140" s="14" t="n">
        <v>2021</v>
      </c>
      <c r="D140" s="15" t="n">
        <v>54011.73</v>
      </c>
    </row>
    <row r="141" customFormat="false" ht="27.35" hidden="false" customHeight="false" outlineLevel="0" collapsed="false">
      <c r="A141" s="9" t="n">
        <v>137</v>
      </c>
      <c r="B141" s="13" t="s">
        <v>142</v>
      </c>
      <c r="C141" s="14" t="n">
        <v>2021</v>
      </c>
      <c r="D141" s="15" t="n">
        <v>73644.89</v>
      </c>
    </row>
    <row r="142" customFormat="false" ht="27.35" hidden="false" customHeight="false" outlineLevel="0" collapsed="false">
      <c r="A142" s="9" t="n">
        <v>138</v>
      </c>
      <c r="B142" s="13" t="s">
        <v>143</v>
      </c>
      <c r="C142" s="14" t="n">
        <v>2021</v>
      </c>
      <c r="D142" s="15" t="n">
        <v>43558.06</v>
      </c>
    </row>
    <row r="143" customFormat="false" ht="27.35" hidden="false" customHeight="false" outlineLevel="0" collapsed="false">
      <c r="A143" s="9" t="n">
        <v>139</v>
      </c>
      <c r="B143" s="13" t="s">
        <v>144</v>
      </c>
      <c r="C143" s="14" t="n">
        <v>2021</v>
      </c>
      <c r="D143" s="15" t="n">
        <v>82438.4</v>
      </c>
    </row>
    <row r="144" customFormat="false" ht="14.05" hidden="false" customHeight="false" outlineLevel="0" collapsed="false">
      <c r="A144" s="9" t="n">
        <v>140</v>
      </c>
      <c r="B144" s="13" t="s">
        <v>145</v>
      </c>
      <c r="C144" s="14" t="n">
        <v>2021</v>
      </c>
      <c r="D144" s="15" t="n">
        <v>479808.18</v>
      </c>
    </row>
    <row r="145" customFormat="false" ht="14.05" hidden="false" customHeight="false" outlineLevel="0" collapsed="false">
      <c r="A145" s="9" t="n">
        <v>141</v>
      </c>
      <c r="B145" s="13" t="s">
        <v>146</v>
      </c>
      <c r="C145" s="14" t="n">
        <v>2021</v>
      </c>
      <c r="D145" s="15" t="n">
        <v>70703.48</v>
      </c>
    </row>
    <row r="146" customFormat="false" ht="14.05" hidden="false" customHeight="false" outlineLevel="0" collapsed="false">
      <c r="A146" s="9" t="n">
        <v>142</v>
      </c>
      <c r="B146" s="13" t="s">
        <v>147</v>
      </c>
      <c r="C146" s="14" t="n">
        <v>2021</v>
      </c>
      <c r="D146" s="15" t="n">
        <v>245296.43</v>
      </c>
    </row>
    <row r="147" customFormat="false" ht="14.05" hidden="false" customHeight="false" outlineLevel="0" collapsed="false">
      <c r="A147" s="9" t="n">
        <v>143</v>
      </c>
      <c r="B147" s="13" t="s">
        <v>148</v>
      </c>
      <c r="C147" s="14" t="n">
        <v>2021</v>
      </c>
      <c r="D147" s="15" t="n">
        <v>34862.41</v>
      </c>
    </row>
    <row r="148" customFormat="false" ht="27.35" hidden="false" customHeight="false" outlineLevel="0" collapsed="false">
      <c r="A148" s="9" t="n">
        <v>144</v>
      </c>
      <c r="B148" s="13" t="s">
        <v>149</v>
      </c>
      <c r="C148" s="14" t="n">
        <v>2021</v>
      </c>
      <c r="D148" s="15" t="n">
        <v>206621.78</v>
      </c>
    </row>
    <row r="149" customFormat="false" ht="14.05" hidden="false" customHeight="false" outlineLevel="0" collapsed="false">
      <c r="A149" s="9" t="n">
        <v>145</v>
      </c>
      <c r="B149" s="13" t="s">
        <v>150</v>
      </c>
      <c r="C149" s="14" t="n">
        <v>2021</v>
      </c>
      <c r="D149" s="15" t="n">
        <v>57717.76</v>
      </c>
    </row>
    <row r="150" customFormat="false" ht="14.05" hidden="false" customHeight="false" outlineLevel="0" collapsed="false">
      <c r="A150" s="9" t="n">
        <v>146</v>
      </c>
      <c r="B150" s="13" t="s">
        <v>151</v>
      </c>
      <c r="C150" s="14" t="n">
        <v>2021</v>
      </c>
      <c r="D150" s="15" t="n">
        <v>40131.18</v>
      </c>
    </row>
    <row r="151" customFormat="false" ht="14.05" hidden="false" customHeight="false" outlineLevel="0" collapsed="false">
      <c r="A151" s="9" t="n">
        <v>147</v>
      </c>
      <c r="B151" s="13" t="s">
        <v>152</v>
      </c>
      <c r="C151" s="14" t="n">
        <v>2021</v>
      </c>
      <c r="D151" s="15" t="n">
        <v>106235.92</v>
      </c>
    </row>
    <row r="152" customFormat="false" ht="27.35" hidden="false" customHeight="false" outlineLevel="0" collapsed="false">
      <c r="A152" s="9" t="n">
        <v>148</v>
      </c>
      <c r="B152" s="13" t="s">
        <v>153</v>
      </c>
      <c r="C152" s="14" t="n">
        <v>2021</v>
      </c>
      <c r="D152" s="15" t="n">
        <v>36349.99</v>
      </c>
    </row>
    <row r="153" customFormat="false" ht="14.05" hidden="false" customHeight="false" outlineLevel="0" collapsed="false">
      <c r="A153" s="9" t="n">
        <v>149</v>
      </c>
      <c r="B153" s="13" t="s">
        <v>154</v>
      </c>
      <c r="C153" s="14" t="n">
        <v>2021</v>
      </c>
      <c r="D153" s="15" t="n">
        <v>310260.89</v>
      </c>
    </row>
    <row r="154" customFormat="false" ht="14.05" hidden="false" customHeight="false" outlineLevel="0" collapsed="false">
      <c r="A154" s="9" t="n">
        <v>150</v>
      </c>
      <c r="B154" s="13" t="s">
        <v>155</v>
      </c>
      <c r="C154" s="14" t="n">
        <v>2021</v>
      </c>
      <c r="D154" s="15" t="n">
        <v>65727.97</v>
      </c>
    </row>
    <row r="155" customFormat="false" ht="27.35" hidden="false" customHeight="false" outlineLevel="0" collapsed="false">
      <c r="A155" s="9" t="n">
        <v>151</v>
      </c>
      <c r="B155" s="13" t="s">
        <v>156</v>
      </c>
      <c r="C155" s="14" t="n">
        <v>2021</v>
      </c>
      <c r="D155" s="15" t="n">
        <v>42366.02</v>
      </c>
    </row>
    <row r="156" customFormat="false" ht="27.35" hidden="false" customHeight="false" outlineLevel="0" collapsed="false">
      <c r="A156" s="9" t="n">
        <v>152</v>
      </c>
      <c r="B156" s="13" t="s">
        <v>157</v>
      </c>
      <c r="C156" s="14" t="n">
        <v>2021</v>
      </c>
      <c r="D156" s="15" t="n">
        <v>51490.84</v>
      </c>
    </row>
    <row r="157" customFormat="false" ht="14.05" hidden="false" customHeight="false" outlineLevel="0" collapsed="false">
      <c r="A157" s="9" t="n">
        <v>153</v>
      </c>
      <c r="B157" s="13" t="s">
        <v>158</v>
      </c>
      <c r="C157" s="14" t="n">
        <v>2021</v>
      </c>
      <c r="D157" s="15" t="n">
        <v>40961.8</v>
      </c>
    </row>
    <row r="158" customFormat="false" ht="14.05" hidden="false" customHeight="false" outlineLevel="0" collapsed="false">
      <c r="A158" s="9" t="n">
        <v>154</v>
      </c>
      <c r="B158" s="13" t="s">
        <v>159</v>
      </c>
      <c r="C158" s="14" t="n">
        <v>2021</v>
      </c>
      <c r="D158" s="15" t="n">
        <v>36121.49</v>
      </c>
    </row>
    <row r="159" customFormat="false" ht="14.05" hidden="false" customHeight="false" outlineLevel="0" collapsed="false">
      <c r="A159" s="9" t="n">
        <v>155</v>
      </c>
      <c r="B159" s="13" t="s">
        <v>160</v>
      </c>
      <c r="C159" s="14" t="n">
        <v>2021</v>
      </c>
      <c r="D159" s="15" t="n">
        <v>108365</v>
      </c>
    </row>
    <row r="160" customFormat="false" ht="14.05" hidden="false" customHeight="false" outlineLevel="0" collapsed="false">
      <c r="A160" s="9" t="n">
        <v>156</v>
      </c>
      <c r="B160" s="13" t="s">
        <v>161</v>
      </c>
      <c r="C160" s="14" t="n">
        <v>2021</v>
      </c>
      <c r="D160" s="15" t="n">
        <v>168146.9</v>
      </c>
    </row>
    <row r="161" customFormat="false" ht="14.05" hidden="false" customHeight="false" outlineLevel="0" collapsed="false">
      <c r="A161" s="9" t="n">
        <v>157</v>
      </c>
      <c r="B161" s="13" t="s">
        <v>162</v>
      </c>
      <c r="C161" s="14" t="n">
        <v>2021</v>
      </c>
      <c r="D161" s="15" t="n">
        <v>54461.19</v>
      </c>
    </row>
    <row r="162" customFormat="false" ht="14.05" hidden="false" customHeight="false" outlineLevel="0" collapsed="false">
      <c r="A162" s="9" t="n">
        <v>158</v>
      </c>
      <c r="B162" s="13" t="s">
        <v>163</v>
      </c>
      <c r="C162" s="14" t="n">
        <v>2021</v>
      </c>
      <c r="D162" s="15" t="n">
        <v>53315.34</v>
      </c>
    </row>
    <row r="163" customFormat="false" ht="27.35" hidden="false" customHeight="false" outlineLevel="0" collapsed="false">
      <c r="A163" s="9" t="n">
        <v>159</v>
      </c>
      <c r="B163" s="13" t="s">
        <v>164</v>
      </c>
      <c r="C163" s="14" t="n">
        <v>2021</v>
      </c>
      <c r="D163" s="15" t="n">
        <v>252991.34</v>
      </c>
    </row>
    <row r="164" customFormat="false" ht="14.05" hidden="false" customHeight="false" outlineLevel="0" collapsed="false">
      <c r="A164" s="9" t="n">
        <v>160</v>
      </c>
      <c r="B164" s="13" t="s">
        <v>165</v>
      </c>
      <c r="C164" s="14" t="n">
        <v>2021</v>
      </c>
      <c r="D164" s="15" t="n">
        <v>53354.93</v>
      </c>
    </row>
    <row r="165" customFormat="false" ht="14.05" hidden="false" customHeight="false" outlineLevel="0" collapsed="false">
      <c r="A165" s="9" t="n">
        <v>161</v>
      </c>
      <c r="B165" s="13" t="s">
        <v>166</v>
      </c>
      <c r="C165" s="14" t="n">
        <v>2021</v>
      </c>
      <c r="D165" s="15" t="n">
        <v>42180</v>
      </c>
    </row>
    <row r="166" customFormat="false" ht="14.05" hidden="false" customHeight="false" outlineLevel="0" collapsed="false">
      <c r="A166" s="9" t="n">
        <v>162</v>
      </c>
      <c r="B166" s="13" t="s">
        <v>167</v>
      </c>
      <c r="C166" s="14" t="n">
        <v>2021</v>
      </c>
      <c r="D166" s="15" t="n">
        <v>177213.25</v>
      </c>
    </row>
    <row r="167" customFormat="false" ht="14.05" hidden="false" customHeight="false" outlineLevel="0" collapsed="false">
      <c r="A167" s="9" t="n">
        <v>163</v>
      </c>
      <c r="B167" s="13" t="s">
        <v>168</v>
      </c>
      <c r="C167" s="14" t="n">
        <v>2021</v>
      </c>
      <c r="D167" s="15" t="n">
        <v>271613.21</v>
      </c>
    </row>
    <row r="168" customFormat="false" ht="27.35" hidden="false" customHeight="false" outlineLevel="0" collapsed="false">
      <c r="A168" s="9" t="n">
        <v>164</v>
      </c>
      <c r="B168" s="13" t="s">
        <v>169</v>
      </c>
      <c r="C168" s="14" t="n">
        <v>2021</v>
      </c>
      <c r="D168" s="15" t="n">
        <v>39753.86</v>
      </c>
    </row>
    <row r="169" customFormat="false" ht="14.05" hidden="false" customHeight="false" outlineLevel="0" collapsed="false">
      <c r="A169" s="9" t="n">
        <v>165</v>
      </c>
      <c r="B169" s="13" t="s">
        <v>170</v>
      </c>
      <c r="C169" s="14" t="n">
        <v>2021</v>
      </c>
      <c r="D169" s="15" t="n">
        <v>425906.01</v>
      </c>
    </row>
    <row r="170" customFormat="false" ht="14.05" hidden="false" customHeight="false" outlineLevel="0" collapsed="false">
      <c r="A170" s="9" t="n">
        <v>166</v>
      </c>
      <c r="B170" s="13" t="s">
        <v>171</v>
      </c>
      <c r="C170" s="14" t="n">
        <v>2021</v>
      </c>
      <c r="D170" s="15" t="n">
        <v>37120.78</v>
      </c>
    </row>
    <row r="171" customFormat="false" ht="14.05" hidden="false" customHeight="false" outlineLevel="0" collapsed="false">
      <c r="A171" s="9" t="n">
        <v>167</v>
      </c>
      <c r="B171" s="13" t="s">
        <v>172</v>
      </c>
      <c r="C171" s="14" t="n">
        <v>2021</v>
      </c>
      <c r="D171" s="15" t="n">
        <v>31251.61</v>
      </c>
    </row>
    <row r="172" customFormat="false" ht="14.05" hidden="false" customHeight="false" outlineLevel="0" collapsed="false">
      <c r="A172" s="9" t="n">
        <v>168</v>
      </c>
      <c r="B172" s="13" t="s">
        <v>173</v>
      </c>
      <c r="C172" s="14" t="n">
        <v>2021</v>
      </c>
      <c r="D172" s="15" t="n">
        <v>39592.23</v>
      </c>
    </row>
    <row r="173" customFormat="false" ht="14.05" hidden="false" customHeight="false" outlineLevel="0" collapsed="false">
      <c r="A173" s="9" t="n">
        <v>169</v>
      </c>
      <c r="B173" s="13" t="s">
        <v>174</v>
      </c>
      <c r="C173" s="14" t="n">
        <v>2021</v>
      </c>
      <c r="D173" s="15" t="n">
        <v>209307.09</v>
      </c>
    </row>
    <row r="174" customFormat="false" ht="27.35" hidden="false" customHeight="false" outlineLevel="0" collapsed="false">
      <c r="A174" s="9" t="n">
        <v>170</v>
      </c>
      <c r="B174" s="13" t="s">
        <v>175</v>
      </c>
      <c r="C174" s="14" t="n">
        <v>2021</v>
      </c>
      <c r="D174" s="15" t="n">
        <v>36854.28</v>
      </c>
    </row>
    <row r="175" customFormat="false" ht="27.35" hidden="false" customHeight="false" outlineLevel="0" collapsed="false">
      <c r="A175" s="9" t="n">
        <v>171</v>
      </c>
      <c r="B175" s="13" t="s">
        <v>176</v>
      </c>
      <c r="C175" s="14" t="n">
        <v>2021</v>
      </c>
      <c r="D175" s="15" t="n">
        <v>69996.53</v>
      </c>
    </row>
    <row r="176" customFormat="false" ht="14.05" hidden="false" customHeight="false" outlineLevel="0" collapsed="false">
      <c r="A176" s="9" t="n">
        <v>172</v>
      </c>
      <c r="B176" s="13" t="s">
        <v>177</v>
      </c>
      <c r="C176" s="14" t="n">
        <v>2021</v>
      </c>
      <c r="D176" s="15" t="n">
        <v>49121.25</v>
      </c>
    </row>
    <row r="177" customFormat="false" ht="14.05" hidden="false" customHeight="false" outlineLevel="0" collapsed="false">
      <c r="A177" s="9" t="n">
        <v>173</v>
      </c>
      <c r="B177" s="13" t="s">
        <v>178</v>
      </c>
      <c r="C177" s="14" t="n">
        <v>2021</v>
      </c>
      <c r="D177" s="15" t="n">
        <v>171738.7</v>
      </c>
    </row>
    <row r="178" customFormat="false" ht="14.05" hidden="false" customHeight="false" outlineLevel="0" collapsed="false">
      <c r="A178" s="9" t="n">
        <v>174</v>
      </c>
      <c r="B178" s="13" t="s">
        <v>179</v>
      </c>
      <c r="C178" s="14" t="n">
        <v>2021</v>
      </c>
      <c r="D178" s="15" t="n">
        <v>50919.6</v>
      </c>
    </row>
    <row r="179" customFormat="false" ht="27.35" hidden="false" customHeight="false" outlineLevel="0" collapsed="false">
      <c r="A179" s="9" t="n">
        <v>175</v>
      </c>
      <c r="B179" s="13" t="s">
        <v>180</v>
      </c>
      <c r="C179" s="14" t="n">
        <v>2021</v>
      </c>
      <c r="D179" s="15" t="n">
        <v>40281.43</v>
      </c>
    </row>
    <row r="180" customFormat="false" ht="14.05" hidden="false" customHeight="false" outlineLevel="0" collapsed="false">
      <c r="A180" s="9" t="n">
        <v>176</v>
      </c>
      <c r="B180" s="13" t="s">
        <v>181</v>
      </c>
      <c r="C180" s="14" t="n">
        <v>2021</v>
      </c>
      <c r="D180" s="15" t="n">
        <v>60542.97</v>
      </c>
    </row>
    <row r="181" customFormat="false" ht="14.05" hidden="false" customHeight="false" outlineLevel="0" collapsed="false">
      <c r="A181" s="9" t="n">
        <v>177</v>
      </c>
      <c r="B181" s="13" t="s">
        <v>182</v>
      </c>
      <c r="C181" s="14" t="n">
        <v>2021</v>
      </c>
      <c r="D181" s="15" t="n">
        <v>50025.41</v>
      </c>
    </row>
    <row r="182" customFormat="false" ht="14.05" hidden="false" customHeight="false" outlineLevel="0" collapsed="false">
      <c r="A182" s="9" t="n">
        <v>178</v>
      </c>
      <c r="B182" s="13" t="s">
        <v>183</v>
      </c>
      <c r="C182" s="14" t="n">
        <v>2021</v>
      </c>
      <c r="D182" s="15" t="n">
        <v>55596.54</v>
      </c>
    </row>
    <row r="183" customFormat="false" ht="14.05" hidden="false" customHeight="false" outlineLevel="0" collapsed="false">
      <c r="A183" s="9" t="n">
        <v>179</v>
      </c>
      <c r="B183" s="13" t="s">
        <v>184</v>
      </c>
      <c r="C183" s="14" t="n">
        <v>2021</v>
      </c>
      <c r="D183" s="15" t="n">
        <v>59531.83</v>
      </c>
    </row>
    <row r="184" customFormat="false" ht="27.35" hidden="false" customHeight="false" outlineLevel="0" collapsed="false">
      <c r="A184" s="9" t="n">
        <v>180</v>
      </c>
      <c r="B184" s="13" t="s">
        <v>185</v>
      </c>
      <c r="C184" s="14" t="n">
        <v>2021</v>
      </c>
      <c r="D184" s="15" t="n">
        <v>80339.75</v>
      </c>
    </row>
    <row r="185" customFormat="false" ht="14.05" hidden="false" customHeight="false" outlineLevel="0" collapsed="false">
      <c r="A185" s="9" t="n">
        <v>181</v>
      </c>
      <c r="B185" s="13" t="s">
        <v>186</v>
      </c>
      <c r="C185" s="14" t="n">
        <v>2021</v>
      </c>
      <c r="D185" s="15" t="n">
        <v>138900.39</v>
      </c>
    </row>
    <row r="186" customFormat="false" ht="27.35" hidden="false" customHeight="false" outlineLevel="0" collapsed="false">
      <c r="A186" s="9" t="n">
        <v>182</v>
      </c>
      <c r="B186" s="13" t="s">
        <v>187</v>
      </c>
      <c r="C186" s="14" t="n">
        <v>2021</v>
      </c>
      <c r="D186" s="15" t="n">
        <v>35557.82</v>
      </c>
    </row>
    <row r="187" customFormat="false" ht="27.35" hidden="false" customHeight="false" outlineLevel="0" collapsed="false">
      <c r="A187" s="9" t="n">
        <v>183</v>
      </c>
      <c r="B187" s="13" t="s">
        <v>188</v>
      </c>
      <c r="C187" s="14" t="n">
        <v>2021</v>
      </c>
      <c r="D187" s="15" t="n">
        <v>41803.67</v>
      </c>
    </row>
    <row r="188" customFormat="false" ht="14.05" hidden="false" customHeight="false" outlineLevel="0" collapsed="false">
      <c r="A188" s="9" t="n">
        <v>184</v>
      </c>
      <c r="B188" s="13" t="s">
        <v>189</v>
      </c>
      <c r="C188" s="14" t="n">
        <v>2021</v>
      </c>
      <c r="D188" s="15" t="n">
        <v>43104.29</v>
      </c>
    </row>
    <row r="189" customFormat="false" ht="14.05" hidden="false" customHeight="false" outlineLevel="0" collapsed="false">
      <c r="A189" s="9" t="n">
        <v>185</v>
      </c>
      <c r="B189" s="13" t="s">
        <v>190</v>
      </c>
      <c r="C189" s="14" t="n">
        <v>2021</v>
      </c>
      <c r="D189" s="15" t="n">
        <v>312852.45</v>
      </c>
    </row>
    <row r="190" customFormat="false" ht="27.35" hidden="false" customHeight="false" outlineLevel="0" collapsed="false">
      <c r="A190" s="9" t="n">
        <v>186</v>
      </c>
      <c r="B190" s="13" t="s">
        <v>191</v>
      </c>
      <c r="C190" s="14" t="n">
        <v>2021</v>
      </c>
      <c r="D190" s="15" t="n">
        <v>154788.08</v>
      </c>
    </row>
    <row r="191" customFormat="false" ht="14.05" hidden="false" customHeight="false" outlineLevel="0" collapsed="false">
      <c r="A191" s="9" t="n">
        <v>187</v>
      </c>
      <c r="B191" s="13" t="s">
        <v>192</v>
      </c>
      <c r="C191" s="14" t="n">
        <v>2021</v>
      </c>
      <c r="D191" s="15" t="n">
        <v>83965.37</v>
      </c>
    </row>
    <row r="192" customFormat="false" ht="14.05" hidden="false" customHeight="false" outlineLevel="0" collapsed="false">
      <c r="A192" s="9" t="n">
        <v>188</v>
      </c>
      <c r="B192" s="13" t="s">
        <v>193</v>
      </c>
      <c r="C192" s="14" t="n">
        <v>2021</v>
      </c>
      <c r="D192" s="15" t="n">
        <v>120206.16</v>
      </c>
    </row>
    <row r="193" customFormat="false" ht="14.05" hidden="false" customHeight="false" outlineLevel="0" collapsed="false">
      <c r="A193" s="9" t="n">
        <v>189</v>
      </c>
      <c r="B193" s="13" t="s">
        <v>194</v>
      </c>
      <c r="C193" s="14" t="n">
        <v>2021</v>
      </c>
      <c r="D193" s="15" t="n">
        <v>241637.33</v>
      </c>
    </row>
    <row r="194" customFormat="false" ht="14.05" hidden="false" customHeight="false" outlineLevel="0" collapsed="false">
      <c r="A194" s="9" t="n">
        <v>190</v>
      </c>
      <c r="B194" s="13" t="s">
        <v>195</v>
      </c>
      <c r="C194" s="14" t="n">
        <v>2021</v>
      </c>
      <c r="D194" s="15" t="n">
        <v>59555.53</v>
      </c>
    </row>
    <row r="195" customFormat="false" ht="14.05" hidden="false" customHeight="false" outlineLevel="0" collapsed="false">
      <c r="A195" s="9" t="n">
        <v>191</v>
      </c>
      <c r="B195" s="13" t="s">
        <v>196</v>
      </c>
      <c r="C195" s="14" t="n">
        <v>2021</v>
      </c>
      <c r="D195" s="15" t="n">
        <v>150270.22</v>
      </c>
    </row>
    <row r="196" customFormat="false" ht="14.05" hidden="false" customHeight="false" outlineLevel="0" collapsed="false">
      <c r="A196" s="9" t="n">
        <v>192</v>
      </c>
      <c r="B196" s="13" t="s">
        <v>197</v>
      </c>
      <c r="C196" s="14" t="n">
        <v>2021</v>
      </c>
      <c r="D196" s="15" t="n">
        <v>35149.51</v>
      </c>
    </row>
    <row r="197" customFormat="false" ht="14.05" hidden="false" customHeight="false" outlineLevel="0" collapsed="false">
      <c r="A197" s="9" t="n">
        <v>193</v>
      </c>
      <c r="B197" s="13" t="s">
        <v>198</v>
      </c>
      <c r="C197" s="14" t="n">
        <v>2021</v>
      </c>
      <c r="D197" s="15" t="n">
        <v>488301.86</v>
      </c>
    </row>
    <row r="198" customFormat="false" ht="14.05" hidden="false" customHeight="false" outlineLevel="0" collapsed="false">
      <c r="A198" s="9" t="n">
        <v>194</v>
      </c>
      <c r="B198" s="13" t="s">
        <v>199</v>
      </c>
      <c r="C198" s="14" t="n">
        <v>2021</v>
      </c>
      <c r="D198" s="15" t="n">
        <v>34671.14</v>
      </c>
    </row>
    <row r="199" customFormat="false" ht="14.05" hidden="false" customHeight="false" outlineLevel="0" collapsed="false">
      <c r="A199" s="9" t="n">
        <v>195</v>
      </c>
      <c r="B199" s="13" t="s">
        <v>200</v>
      </c>
      <c r="C199" s="14" t="n">
        <v>2021</v>
      </c>
      <c r="D199" s="15" t="n">
        <v>152152.55</v>
      </c>
    </row>
    <row r="200" customFormat="false" ht="14.05" hidden="false" customHeight="false" outlineLevel="0" collapsed="false">
      <c r="A200" s="9" t="n">
        <v>196</v>
      </c>
      <c r="B200" s="13" t="s">
        <v>201</v>
      </c>
      <c r="C200" s="14" t="n">
        <v>2021</v>
      </c>
      <c r="D200" s="15" t="n">
        <v>51178.28</v>
      </c>
    </row>
    <row r="201" customFormat="false" ht="14.05" hidden="false" customHeight="false" outlineLevel="0" collapsed="false">
      <c r="A201" s="9" t="n">
        <v>197</v>
      </c>
      <c r="B201" s="13" t="s">
        <v>202</v>
      </c>
      <c r="C201" s="14" t="n">
        <v>2021</v>
      </c>
      <c r="D201" s="15" t="n">
        <v>34707.93</v>
      </c>
    </row>
    <row r="202" customFormat="false" ht="14.05" hidden="false" customHeight="false" outlineLevel="0" collapsed="false">
      <c r="A202" s="9" t="n">
        <v>198</v>
      </c>
      <c r="B202" s="13" t="s">
        <v>203</v>
      </c>
      <c r="C202" s="14" t="n">
        <v>2021</v>
      </c>
      <c r="D202" s="15" t="n">
        <v>33452.97</v>
      </c>
    </row>
    <row r="203" customFormat="false" ht="14.05" hidden="false" customHeight="false" outlineLevel="0" collapsed="false">
      <c r="A203" s="9" t="n">
        <v>199</v>
      </c>
      <c r="B203" s="13" t="s">
        <v>204</v>
      </c>
      <c r="C203" s="14" t="n">
        <v>2021</v>
      </c>
      <c r="D203" s="15" t="n">
        <v>249460.6</v>
      </c>
    </row>
    <row r="204" customFormat="false" ht="27.35" hidden="false" customHeight="false" outlineLevel="0" collapsed="false">
      <c r="A204" s="9" t="n">
        <v>200</v>
      </c>
      <c r="B204" s="13" t="s">
        <v>205</v>
      </c>
      <c r="C204" s="14" t="n">
        <v>2021</v>
      </c>
      <c r="D204" s="15" t="n">
        <v>77678.87</v>
      </c>
    </row>
    <row r="205" customFormat="false" ht="14.05" hidden="false" customHeight="false" outlineLevel="0" collapsed="false">
      <c r="A205" s="9" t="n">
        <v>201</v>
      </c>
      <c r="B205" s="13" t="s">
        <v>206</v>
      </c>
      <c r="C205" s="14" t="n">
        <v>2021</v>
      </c>
      <c r="D205" s="15" t="n">
        <v>59594.62</v>
      </c>
    </row>
    <row r="206" customFormat="false" ht="27.35" hidden="false" customHeight="false" outlineLevel="0" collapsed="false">
      <c r="A206" s="9" t="n">
        <v>202</v>
      </c>
      <c r="B206" s="13" t="s">
        <v>207</v>
      </c>
      <c r="C206" s="14" t="n">
        <v>2021</v>
      </c>
      <c r="D206" s="15" t="n">
        <v>57010.41</v>
      </c>
    </row>
    <row r="207" customFormat="false" ht="27.35" hidden="false" customHeight="false" outlineLevel="0" collapsed="false">
      <c r="A207" s="9" t="n">
        <v>203</v>
      </c>
      <c r="B207" s="13" t="s">
        <v>208</v>
      </c>
      <c r="C207" s="14" t="n">
        <v>2021</v>
      </c>
      <c r="D207" s="15" t="n">
        <v>67695.26</v>
      </c>
    </row>
    <row r="208" customFormat="false" ht="27.35" hidden="false" customHeight="false" outlineLevel="0" collapsed="false">
      <c r="A208" s="9" t="n">
        <v>204</v>
      </c>
      <c r="B208" s="13" t="s">
        <v>209</v>
      </c>
      <c r="C208" s="14" t="n">
        <v>2021</v>
      </c>
      <c r="D208" s="15" t="n">
        <v>39848.55</v>
      </c>
    </row>
    <row r="209" customFormat="false" ht="14.05" hidden="false" customHeight="false" outlineLevel="0" collapsed="false">
      <c r="A209" s="9" t="n">
        <v>205</v>
      </c>
      <c r="B209" s="13" t="s">
        <v>210</v>
      </c>
      <c r="C209" s="14" t="n">
        <v>2021</v>
      </c>
      <c r="D209" s="15" t="n">
        <v>39438.23</v>
      </c>
    </row>
    <row r="210" customFormat="false" ht="14.05" hidden="false" customHeight="false" outlineLevel="0" collapsed="false">
      <c r="A210" s="9" t="n">
        <v>206</v>
      </c>
      <c r="B210" s="13" t="s">
        <v>211</v>
      </c>
      <c r="C210" s="14" t="n">
        <v>2021</v>
      </c>
      <c r="D210" s="15" t="n">
        <v>212681.27</v>
      </c>
    </row>
    <row r="211" customFormat="false" ht="14.05" hidden="false" customHeight="false" outlineLevel="0" collapsed="false">
      <c r="A211" s="9" t="n">
        <v>207</v>
      </c>
      <c r="B211" s="13" t="s">
        <v>212</v>
      </c>
      <c r="C211" s="14" t="n">
        <v>2021</v>
      </c>
      <c r="D211" s="15" t="n">
        <v>36502.9</v>
      </c>
    </row>
    <row r="212" customFormat="false" ht="14.05" hidden="false" customHeight="false" outlineLevel="0" collapsed="false">
      <c r="A212" s="9" t="n">
        <v>208</v>
      </c>
      <c r="B212" s="13" t="s">
        <v>213</v>
      </c>
      <c r="C212" s="14" t="n">
        <v>2021</v>
      </c>
      <c r="D212" s="15" t="n">
        <v>51587.72</v>
      </c>
    </row>
    <row r="213" customFormat="false" ht="27.35" hidden="false" customHeight="false" outlineLevel="0" collapsed="false">
      <c r="A213" s="9" t="n">
        <v>209</v>
      </c>
      <c r="B213" s="13" t="s">
        <v>214</v>
      </c>
      <c r="C213" s="14" t="n">
        <v>2021</v>
      </c>
      <c r="D213" s="15" t="n">
        <v>44196.4</v>
      </c>
    </row>
    <row r="214" customFormat="false" ht="27.35" hidden="false" customHeight="false" outlineLevel="0" collapsed="false">
      <c r="A214" s="9" t="n">
        <v>210</v>
      </c>
      <c r="B214" s="13" t="s">
        <v>215</v>
      </c>
      <c r="C214" s="14" t="n">
        <v>2021</v>
      </c>
      <c r="D214" s="15" t="n">
        <v>38597.73</v>
      </c>
    </row>
    <row r="215" customFormat="false" ht="14.05" hidden="false" customHeight="false" outlineLevel="0" collapsed="false">
      <c r="A215" s="9" t="n">
        <v>211</v>
      </c>
      <c r="B215" s="13" t="s">
        <v>216</v>
      </c>
      <c r="C215" s="14" t="n">
        <v>2021</v>
      </c>
      <c r="D215" s="15" t="n">
        <v>42275.6</v>
      </c>
    </row>
    <row r="216" customFormat="false" ht="14.05" hidden="false" customHeight="false" outlineLevel="0" collapsed="false">
      <c r="A216" s="9" t="n">
        <v>212</v>
      </c>
      <c r="B216" s="13" t="s">
        <v>217</v>
      </c>
      <c r="C216" s="14" t="n">
        <v>2021</v>
      </c>
      <c r="D216" s="15" t="n">
        <v>172322.16</v>
      </c>
    </row>
    <row r="217" customFormat="false" ht="14.05" hidden="false" customHeight="false" outlineLevel="0" collapsed="false">
      <c r="A217" s="9" t="n">
        <v>213</v>
      </c>
      <c r="B217" s="13" t="s">
        <v>218</v>
      </c>
      <c r="C217" s="14" t="n">
        <v>2021</v>
      </c>
      <c r="D217" s="15" t="n">
        <v>43813.36</v>
      </c>
    </row>
    <row r="218" customFormat="false" ht="14.05" hidden="false" customHeight="false" outlineLevel="0" collapsed="false">
      <c r="A218" s="9" t="n">
        <v>214</v>
      </c>
      <c r="B218" s="13" t="s">
        <v>219</v>
      </c>
      <c r="C218" s="14" t="n">
        <v>2021</v>
      </c>
      <c r="D218" s="15" t="n">
        <v>119428.99</v>
      </c>
    </row>
    <row r="219" customFormat="false" ht="14.05" hidden="false" customHeight="false" outlineLevel="0" collapsed="false">
      <c r="A219" s="9" t="n">
        <v>215</v>
      </c>
      <c r="B219" s="13" t="s">
        <v>220</v>
      </c>
      <c r="C219" s="14" t="n">
        <v>2021</v>
      </c>
      <c r="D219" s="15" t="n">
        <v>37371.01</v>
      </c>
    </row>
    <row r="220" customFormat="false" ht="27.35" hidden="false" customHeight="false" outlineLevel="0" collapsed="false">
      <c r="A220" s="9" t="n">
        <v>216</v>
      </c>
      <c r="B220" s="13" t="s">
        <v>221</v>
      </c>
      <c r="C220" s="14" t="n">
        <v>2021</v>
      </c>
      <c r="D220" s="15" t="n">
        <v>261300.4</v>
      </c>
    </row>
    <row r="221" customFormat="false" ht="14.05" hidden="false" customHeight="false" outlineLevel="0" collapsed="false">
      <c r="A221" s="9" t="n">
        <v>217</v>
      </c>
      <c r="B221" s="13" t="s">
        <v>222</v>
      </c>
      <c r="C221" s="14" t="n">
        <v>2021</v>
      </c>
      <c r="D221" s="15" t="n">
        <v>114091.69</v>
      </c>
    </row>
    <row r="222" customFormat="false" ht="27.35" hidden="false" customHeight="false" outlineLevel="0" collapsed="false">
      <c r="A222" s="9" t="n">
        <v>218</v>
      </c>
      <c r="B222" s="13" t="s">
        <v>223</v>
      </c>
      <c r="C222" s="14" t="n">
        <v>2021</v>
      </c>
      <c r="D222" s="15" t="n">
        <v>197426.08</v>
      </c>
    </row>
    <row r="223" customFormat="false" ht="14.05" hidden="false" customHeight="false" outlineLevel="0" collapsed="false">
      <c r="A223" s="9" t="n">
        <v>219</v>
      </c>
      <c r="B223" s="13" t="s">
        <v>224</v>
      </c>
      <c r="C223" s="14" t="n">
        <v>2021</v>
      </c>
      <c r="D223" s="15" t="n">
        <v>30644.52</v>
      </c>
    </row>
    <row r="224" customFormat="false" ht="14.05" hidden="false" customHeight="false" outlineLevel="0" collapsed="false">
      <c r="A224" s="9" t="n">
        <v>220</v>
      </c>
      <c r="B224" s="13" t="s">
        <v>225</v>
      </c>
      <c r="C224" s="14" t="n">
        <v>2021</v>
      </c>
      <c r="D224" s="15" t="n">
        <v>244630.85</v>
      </c>
    </row>
    <row r="225" customFormat="false" ht="14.05" hidden="false" customHeight="false" outlineLevel="0" collapsed="false">
      <c r="A225" s="9" t="n">
        <v>221</v>
      </c>
      <c r="B225" s="13" t="s">
        <v>226</v>
      </c>
      <c r="C225" s="14" t="n">
        <v>2021</v>
      </c>
      <c r="D225" s="15" t="n">
        <v>49800.3</v>
      </c>
    </row>
    <row r="226" customFormat="false" ht="27.35" hidden="false" customHeight="false" outlineLevel="0" collapsed="false">
      <c r="A226" s="9" t="n">
        <v>222</v>
      </c>
      <c r="B226" s="13" t="s">
        <v>227</v>
      </c>
      <c r="C226" s="14" t="n">
        <v>2021</v>
      </c>
      <c r="D226" s="15" t="n">
        <v>37265.37</v>
      </c>
    </row>
    <row r="227" customFormat="false" ht="27.35" hidden="false" customHeight="false" outlineLevel="0" collapsed="false">
      <c r="A227" s="9" t="n">
        <v>223</v>
      </c>
      <c r="B227" s="13" t="s">
        <v>228</v>
      </c>
      <c r="C227" s="14" t="n">
        <v>2021</v>
      </c>
      <c r="D227" s="15" t="n">
        <v>39231.17</v>
      </c>
    </row>
    <row r="228" customFormat="false" ht="27.35" hidden="false" customHeight="false" outlineLevel="0" collapsed="false">
      <c r="A228" s="9" t="n">
        <v>224</v>
      </c>
      <c r="B228" s="13" t="s">
        <v>229</v>
      </c>
      <c r="C228" s="14" t="n">
        <v>2021</v>
      </c>
      <c r="D228" s="15" t="n">
        <v>1245646.37</v>
      </c>
    </row>
    <row r="229" customFormat="false" ht="14.05" hidden="false" customHeight="false" outlineLevel="0" collapsed="false">
      <c r="A229" s="9" t="n">
        <v>225</v>
      </c>
      <c r="B229" s="13" t="s">
        <v>230</v>
      </c>
      <c r="C229" s="14" t="n">
        <v>2021</v>
      </c>
      <c r="D229" s="15" t="n">
        <v>940623.53</v>
      </c>
    </row>
    <row r="230" customFormat="false" ht="14.05" hidden="false" customHeight="false" outlineLevel="0" collapsed="false">
      <c r="A230" s="9" t="n">
        <v>226</v>
      </c>
      <c r="B230" s="13" t="s">
        <v>231</v>
      </c>
      <c r="C230" s="14" t="n">
        <v>2021</v>
      </c>
      <c r="D230" s="15" t="n">
        <v>99635.58</v>
      </c>
    </row>
    <row r="231" customFormat="false" ht="14.05" hidden="false" customHeight="false" outlineLevel="0" collapsed="false">
      <c r="A231" s="9" t="n">
        <v>227</v>
      </c>
      <c r="B231" s="13" t="s">
        <v>232</v>
      </c>
      <c r="C231" s="14" t="n">
        <v>2021</v>
      </c>
      <c r="D231" s="15" t="n">
        <v>35780.92</v>
      </c>
    </row>
    <row r="232" customFormat="false" ht="27.35" hidden="false" customHeight="false" outlineLevel="0" collapsed="false">
      <c r="A232" s="9" t="n">
        <v>228</v>
      </c>
      <c r="B232" s="13" t="s">
        <v>233</v>
      </c>
      <c r="C232" s="14" t="n">
        <v>2021</v>
      </c>
      <c r="D232" s="15" t="n">
        <v>153797.06</v>
      </c>
    </row>
    <row r="233" customFormat="false" ht="14.05" hidden="false" customHeight="false" outlineLevel="0" collapsed="false">
      <c r="A233" s="9" t="n">
        <v>229</v>
      </c>
      <c r="B233" s="13" t="s">
        <v>234</v>
      </c>
      <c r="C233" s="14" t="n">
        <v>2021</v>
      </c>
      <c r="D233" s="15" t="n">
        <v>41881.42</v>
      </c>
    </row>
    <row r="234" customFormat="false" ht="14.05" hidden="false" customHeight="false" outlineLevel="0" collapsed="false">
      <c r="A234" s="9" t="n">
        <v>230</v>
      </c>
      <c r="B234" s="13" t="s">
        <v>235</v>
      </c>
      <c r="C234" s="14" t="n">
        <v>2021</v>
      </c>
      <c r="D234" s="15" t="n">
        <v>398553.44</v>
      </c>
    </row>
    <row r="235" customFormat="false" ht="14.05" hidden="false" customHeight="false" outlineLevel="0" collapsed="false">
      <c r="A235" s="9" t="n">
        <v>231</v>
      </c>
      <c r="B235" s="13" t="s">
        <v>236</v>
      </c>
      <c r="C235" s="14" t="n">
        <v>2021</v>
      </c>
      <c r="D235" s="15" t="n">
        <v>68426.34</v>
      </c>
    </row>
    <row r="236" customFormat="false" ht="27.35" hidden="false" customHeight="false" outlineLevel="0" collapsed="false">
      <c r="A236" s="9" t="n">
        <v>232</v>
      </c>
      <c r="B236" s="13" t="s">
        <v>237</v>
      </c>
      <c r="C236" s="14" t="n">
        <v>2021</v>
      </c>
      <c r="D236" s="15" t="n">
        <v>54921.01</v>
      </c>
    </row>
    <row r="237" customFormat="false" ht="14.05" hidden="false" customHeight="false" outlineLevel="0" collapsed="false">
      <c r="A237" s="9" t="n">
        <v>233</v>
      </c>
      <c r="B237" s="13" t="s">
        <v>238</v>
      </c>
      <c r="C237" s="14" t="n">
        <v>2021</v>
      </c>
      <c r="D237" s="15" t="n">
        <v>55669</v>
      </c>
    </row>
    <row r="238" customFormat="false" ht="27.35" hidden="false" customHeight="false" outlineLevel="0" collapsed="false">
      <c r="A238" s="9" t="n">
        <v>234</v>
      </c>
      <c r="B238" s="13" t="s">
        <v>239</v>
      </c>
      <c r="C238" s="14" t="n">
        <v>2021</v>
      </c>
      <c r="D238" s="15" t="n">
        <v>175911.27</v>
      </c>
    </row>
    <row r="239" customFormat="false" ht="14.05" hidden="false" customHeight="false" outlineLevel="0" collapsed="false">
      <c r="A239" s="9" t="n">
        <v>235</v>
      </c>
      <c r="B239" s="13" t="s">
        <v>240</v>
      </c>
      <c r="C239" s="14" t="n">
        <v>2021</v>
      </c>
      <c r="D239" s="15" t="n">
        <v>121948.54</v>
      </c>
    </row>
    <row r="240" customFormat="false" ht="27.35" hidden="false" customHeight="false" outlineLevel="0" collapsed="false">
      <c r="A240" s="9" t="n">
        <v>236</v>
      </c>
      <c r="B240" s="13" t="s">
        <v>241</v>
      </c>
      <c r="C240" s="14" t="n">
        <v>2021</v>
      </c>
      <c r="D240" s="15" t="n">
        <v>67496.02</v>
      </c>
    </row>
    <row r="241" customFormat="false" ht="14.05" hidden="false" customHeight="false" outlineLevel="0" collapsed="false">
      <c r="A241" s="9" t="n">
        <v>237</v>
      </c>
      <c r="B241" s="13" t="s">
        <v>242</v>
      </c>
      <c r="C241" s="14" t="n">
        <v>2021</v>
      </c>
      <c r="D241" s="15" t="n">
        <v>52170.74</v>
      </c>
    </row>
    <row r="242" customFormat="false" ht="14.05" hidden="false" customHeight="false" outlineLevel="0" collapsed="false">
      <c r="A242" s="9" t="n">
        <v>238</v>
      </c>
      <c r="B242" s="13" t="s">
        <v>243</v>
      </c>
      <c r="C242" s="14" t="n">
        <v>2021</v>
      </c>
      <c r="D242" s="15" t="n">
        <v>37157.37</v>
      </c>
    </row>
    <row r="243" customFormat="false" ht="27.35" hidden="false" customHeight="false" outlineLevel="0" collapsed="false">
      <c r="A243" s="9" t="n">
        <v>239</v>
      </c>
      <c r="B243" s="13" t="s">
        <v>244</v>
      </c>
      <c r="C243" s="14" t="n">
        <v>2021</v>
      </c>
      <c r="D243" s="15" t="n">
        <v>211228.07</v>
      </c>
    </row>
    <row r="244" customFormat="false" ht="14.05" hidden="false" customHeight="false" outlineLevel="0" collapsed="false">
      <c r="A244" s="9" t="n">
        <v>240</v>
      </c>
      <c r="B244" s="13" t="s">
        <v>245</v>
      </c>
      <c r="C244" s="14" t="n">
        <v>2021</v>
      </c>
      <c r="D244" s="15" t="n">
        <v>47358.03</v>
      </c>
    </row>
    <row r="245" customFormat="false" ht="14.05" hidden="false" customHeight="false" outlineLevel="0" collapsed="false">
      <c r="A245" s="9" t="n">
        <v>241</v>
      </c>
      <c r="B245" s="13" t="s">
        <v>246</v>
      </c>
      <c r="C245" s="14" t="n">
        <v>2021</v>
      </c>
      <c r="D245" s="15" t="n">
        <v>59431.68</v>
      </c>
    </row>
    <row r="246" customFormat="false" ht="27.35" hidden="false" customHeight="false" outlineLevel="0" collapsed="false">
      <c r="A246" s="9" t="n">
        <v>242</v>
      </c>
      <c r="B246" s="13" t="s">
        <v>247</v>
      </c>
      <c r="C246" s="14" t="n">
        <v>2021</v>
      </c>
      <c r="D246" s="15" t="n">
        <v>200731</v>
      </c>
    </row>
    <row r="247" customFormat="false" ht="27.35" hidden="false" customHeight="false" outlineLevel="0" collapsed="false">
      <c r="A247" s="9" t="n">
        <v>243</v>
      </c>
      <c r="B247" s="13" t="s">
        <v>248</v>
      </c>
      <c r="C247" s="14" t="n">
        <v>2021</v>
      </c>
      <c r="D247" s="15" t="n">
        <v>357335.97</v>
      </c>
    </row>
    <row r="248" customFormat="false" ht="14.05" hidden="false" customHeight="false" outlineLevel="0" collapsed="false">
      <c r="A248" s="9" t="n">
        <v>244</v>
      </c>
      <c r="B248" s="13" t="s">
        <v>249</v>
      </c>
      <c r="C248" s="14" t="n">
        <v>2021</v>
      </c>
      <c r="D248" s="15" t="n">
        <v>90043.65</v>
      </c>
    </row>
    <row r="249" customFormat="false" ht="14.05" hidden="false" customHeight="false" outlineLevel="0" collapsed="false">
      <c r="A249" s="9" t="n">
        <v>245</v>
      </c>
      <c r="B249" s="13" t="s">
        <v>250</v>
      </c>
      <c r="C249" s="14" t="n">
        <v>2021</v>
      </c>
      <c r="D249" s="15" t="n">
        <v>34937.66</v>
      </c>
    </row>
    <row r="250" customFormat="false" ht="14.05" hidden="false" customHeight="false" outlineLevel="0" collapsed="false">
      <c r="A250" s="9" t="n">
        <v>246</v>
      </c>
      <c r="B250" s="13" t="s">
        <v>251</v>
      </c>
      <c r="C250" s="14" t="n">
        <v>2021</v>
      </c>
      <c r="D250" s="15" t="n">
        <v>65343.26</v>
      </c>
    </row>
    <row r="251" customFormat="false" ht="14.05" hidden="false" customHeight="false" outlineLevel="0" collapsed="false">
      <c r="A251" s="9" t="n">
        <v>247</v>
      </c>
      <c r="B251" s="13" t="s">
        <v>252</v>
      </c>
      <c r="C251" s="14" t="n">
        <v>2021</v>
      </c>
      <c r="D251" s="15" t="n">
        <v>73921.72</v>
      </c>
    </row>
    <row r="252" customFormat="false" ht="27.35" hidden="false" customHeight="false" outlineLevel="0" collapsed="false">
      <c r="A252" s="9" t="n">
        <v>248</v>
      </c>
      <c r="B252" s="13" t="s">
        <v>253</v>
      </c>
      <c r="C252" s="14" t="n">
        <v>2021</v>
      </c>
      <c r="D252" s="15" t="n">
        <v>262046.19</v>
      </c>
    </row>
    <row r="253" customFormat="false" ht="14.05" hidden="false" customHeight="false" outlineLevel="0" collapsed="false">
      <c r="A253" s="9" t="n">
        <v>249</v>
      </c>
      <c r="B253" s="13" t="s">
        <v>254</v>
      </c>
      <c r="C253" s="14" t="n">
        <v>2021</v>
      </c>
      <c r="D253" s="15" t="n">
        <v>82628.77</v>
      </c>
    </row>
    <row r="254" customFormat="false" ht="14.05" hidden="false" customHeight="false" outlineLevel="0" collapsed="false">
      <c r="A254" s="9" t="n">
        <v>250</v>
      </c>
      <c r="B254" s="13" t="s">
        <v>255</v>
      </c>
      <c r="C254" s="14" t="n">
        <v>2021</v>
      </c>
      <c r="D254" s="15" t="n">
        <v>239006.46</v>
      </c>
    </row>
    <row r="255" customFormat="false" ht="14.05" hidden="false" customHeight="false" outlineLevel="0" collapsed="false">
      <c r="A255" s="9" t="n">
        <v>251</v>
      </c>
      <c r="B255" s="13" t="s">
        <v>256</v>
      </c>
      <c r="C255" s="14" t="n">
        <v>2021</v>
      </c>
      <c r="D255" s="15" t="n">
        <v>28376.75</v>
      </c>
    </row>
    <row r="256" customFormat="false" ht="14.05" hidden="false" customHeight="false" outlineLevel="0" collapsed="false">
      <c r="A256" s="9" t="n">
        <v>252</v>
      </c>
      <c r="B256" s="13" t="s">
        <v>257</v>
      </c>
      <c r="C256" s="14" t="n">
        <v>2021</v>
      </c>
      <c r="D256" s="15" t="n">
        <v>69228.82</v>
      </c>
    </row>
    <row r="257" customFormat="false" ht="14.05" hidden="false" customHeight="false" outlineLevel="0" collapsed="false">
      <c r="A257" s="9" t="n">
        <v>253</v>
      </c>
      <c r="B257" s="13" t="s">
        <v>258</v>
      </c>
      <c r="C257" s="14" t="n">
        <v>2021</v>
      </c>
      <c r="D257" s="15" t="n">
        <v>49239.78</v>
      </c>
    </row>
    <row r="258" customFormat="false" ht="14.05" hidden="false" customHeight="false" outlineLevel="0" collapsed="false">
      <c r="A258" s="9" t="n">
        <v>254</v>
      </c>
      <c r="B258" s="13" t="s">
        <v>259</v>
      </c>
      <c r="C258" s="14" t="n">
        <v>2021</v>
      </c>
      <c r="D258" s="15" t="n">
        <v>105370.32</v>
      </c>
    </row>
    <row r="259" customFormat="false" ht="27.35" hidden="false" customHeight="false" outlineLevel="0" collapsed="false">
      <c r="A259" s="9" t="n">
        <v>255</v>
      </c>
      <c r="B259" s="13" t="s">
        <v>260</v>
      </c>
      <c r="C259" s="14" t="n">
        <v>2021</v>
      </c>
      <c r="D259" s="15" t="n">
        <v>228455.64</v>
      </c>
    </row>
    <row r="260" customFormat="false" ht="27.35" hidden="false" customHeight="false" outlineLevel="0" collapsed="false">
      <c r="A260" s="9" t="n">
        <v>256</v>
      </c>
      <c r="B260" s="13" t="s">
        <v>261</v>
      </c>
      <c r="C260" s="14" t="n">
        <v>2021</v>
      </c>
      <c r="D260" s="15" t="n">
        <v>285769.74</v>
      </c>
    </row>
    <row r="261" customFormat="false" ht="14.05" hidden="false" customHeight="false" outlineLevel="0" collapsed="false">
      <c r="A261" s="9" t="n">
        <v>257</v>
      </c>
      <c r="B261" s="13" t="s">
        <v>262</v>
      </c>
      <c r="C261" s="14" t="n">
        <v>2021</v>
      </c>
      <c r="D261" s="15" t="n">
        <v>362518.41</v>
      </c>
    </row>
    <row r="262" customFormat="false" ht="27.35" hidden="false" customHeight="false" outlineLevel="0" collapsed="false">
      <c r="A262" s="9" t="n">
        <v>258</v>
      </c>
      <c r="B262" s="13" t="s">
        <v>263</v>
      </c>
      <c r="C262" s="14" t="n">
        <v>2021</v>
      </c>
      <c r="D262" s="15" t="n">
        <v>220393.24</v>
      </c>
    </row>
    <row r="263" customFormat="false" ht="14.05" hidden="false" customHeight="false" outlineLevel="0" collapsed="false">
      <c r="A263" s="9" t="n">
        <v>259</v>
      </c>
      <c r="B263" s="13" t="s">
        <v>264</v>
      </c>
      <c r="C263" s="14" t="n">
        <v>2021</v>
      </c>
      <c r="D263" s="15" t="n">
        <v>32263.88</v>
      </c>
    </row>
    <row r="264" customFormat="false" ht="14.05" hidden="false" customHeight="false" outlineLevel="0" collapsed="false">
      <c r="A264" s="9" t="n">
        <v>260</v>
      </c>
      <c r="B264" s="13" t="s">
        <v>265</v>
      </c>
      <c r="C264" s="14" t="n">
        <v>2021</v>
      </c>
      <c r="D264" s="15" t="n">
        <v>34547.81</v>
      </c>
    </row>
    <row r="265" customFormat="false" ht="14.05" hidden="false" customHeight="false" outlineLevel="0" collapsed="false">
      <c r="A265" s="9" t="n">
        <v>261</v>
      </c>
      <c r="B265" s="13" t="s">
        <v>266</v>
      </c>
      <c r="C265" s="14" t="n">
        <v>2021</v>
      </c>
      <c r="D265" s="15" t="n">
        <v>33079.77</v>
      </c>
    </row>
    <row r="266" customFormat="false" ht="14.05" hidden="false" customHeight="false" outlineLevel="0" collapsed="false">
      <c r="A266" s="9" t="n">
        <v>262</v>
      </c>
      <c r="B266" s="13" t="s">
        <v>267</v>
      </c>
      <c r="C266" s="14" t="n">
        <v>2021</v>
      </c>
      <c r="D266" s="15" t="n">
        <v>50432.28</v>
      </c>
    </row>
    <row r="267" customFormat="false" ht="14.05" hidden="false" customHeight="false" outlineLevel="0" collapsed="false">
      <c r="A267" s="9" t="n">
        <v>263</v>
      </c>
      <c r="B267" s="13" t="s">
        <v>268</v>
      </c>
      <c r="C267" s="14" t="n">
        <v>2021</v>
      </c>
      <c r="D267" s="15" t="n">
        <v>48341.23</v>
      </c>
    </row>
    <row r="268" customFormat="false" ht="14.05" hidden="false" customHeight="false" outlineLevel="0" collapsed="false">
      <c r="A268" s="9" t="n">
        <v>264</v>
      </c>
      <c r="B268" s="13" t="s">
        <v>269</v>
      </c>
      <c r="C268" s="14" t="n">
        <v>2021</v>
      </c>
      <c r="D268" s="15" t="n">
        <v>74585.98</v>
      </c>
    </row>
    <row r="269" customFormat="false" ht="27.35" hidden="false" customHeight="false" outlineLevel="0" collapsed="false">
      <c r="A269" s="9" t="n">
        <v>265</v>
      </c>
      <c r="B269" s="13" t="s">
        <v>270</v>
      </c>
      <c r="C269" s="14" t="n">
        <v>2021</v>
      </c>
      <c r="D269" s="15" t="n">
        <v>261529.24</v>
      </c>
    </row>
    <row r="270" customFormat="false" ht="14.05" hidden="false" customHeight="false" outlineLevel="0" collapsed="false">
      <c r="A270" s="9" t="n">
        <v>266</v>
      </c>
      <c r="B270" s="13" t="s">
        <v>271</v>
      </c>
      <c r="C270" s="14" t="n">
        <v>2021</v>
      </c>
      <c r="D270" s="15" t="n">
        <v>36413.43</v>
      </c>
    </row>
    <row r="271" customFormat="false" ht="27.35" hidden="false" customHeight="false" outlineLevel="0" collapsed="false">
      <c r="A271" s="9" t="n">
        <v>267</v>
      </c>
      <c r="B271" s="13" t="s">
        <v>272</v>
      </c>
      <c r="C271" s="14" t="n">
        <v>2021</v>
      </c>
      <c r="D271" s="15" t="n">
        <v>105445.61</v>
      </c>
    </row>
    <row r="272" customFormat="false" ht="14.05" hidden="false" customHeight="false" outlineLevel="0" collapsed="false">
      <c r="A272" s="9" t="n">
        <v>268</v>
      </c>
      <c r="B272" s="13" t="s">
        <v>273</v>
      </c>
      <c r="C272" s="14" t="n">
        <v>2021</v>
      </c>
      <c r="D272" s="15" t="n">
        <v>48396.13</v>
      </c>
    </row>
    <row r="273" customFormat="false" ht="27.35" hidden="false" customHeight="false" outlineLevel="0" collapsed="false">
      <c r="A273" s="9" t="n">
        <v>269</v>
      </c>
      <c r="B273" s="13" t="s">
        <v>274</v>
      </c>
      <c r="C273" s="14" t="n">
        <v>2021</v>
      </c>
      <c r="D273" s="15" t="n">
        <v>158718.04</v>
      </c>
    </row>
    <row r="274" customFormat="false" ht="14.05" hidden="false" customHeight="false" outlineLevel="0" collapsed="false">
      <c r="A274" s="9" t="n">
        <v>270</v>
      </c>
      <c r="B274" s="13" t="s">
        <v>275</v>
      </c>
      <c r="C274" s="14" t="n">
        <v>2021</v>
      </c>
      <c r="D274" s="15" t="n">
        <v>158372.22</v>
      </c>
    </row>
    <row r="275" customFormat="false" ht="27.35" hidden="false" customHeight="false" outlineLevel="0" collapsed="false">
      <c r="A275" s="9" t="n">
        <v>271</v>
      </c>
      <c r="B275" s="13" t="s">
        <v>276</v>
      </c>
      <c r="C275" s="14" t="n">
        <v>2021</v>
      </c>
      <c r="D275" s="15" t="n">
        <v>166922.98</v>
      </c>
    </row>
    <row r="276" customFormat="false" ht="27.35" hidden="false" customHeight="false" outlineLevel="0" collapsed="false">
      <c r="A276" s="9" t="n">
        <v>272</v>
      </c>
      <c r="B276" s="13" t="s">
        <v>277</v>
      </c>
      <c r="C276" s="14" t="n">
        <v>2021</v>
      </c>
      <c r="D276" s="15" t="n">
        <v>170805.98</v>
      </c>
    </row>
    <row r="277" customFormat="false" ht="27.35" hidden="false" customHeight="false" outlineLevel="0" collapsed="false">
      <c r="A277" s="9" t="n">
        <v>273</v>
      </c>
      <c r="B277" s="13" t="s">
        <v>278</v>
      </c>
      <c r="C277" s="14" t="n">
        <v>2021</v>
      </c>
      <c r="D277" s="15" t="n">
        <v>48494.63</v>
      </c>
    </row>
    <row r="278" customFormat="false" ht="27.35" hidden="false" customHeight="false" outlineLevel="0" collapsed="false">
      <c r="A278" s="9" t="n">
        <v>274</v>
      </c>
      <c r="B278" s="13" t="s">
        <v>279</v>
      </c>
      <c r="C278" s="14" t="n">
        <v>2021</v>
      </c>
      <c r="D278" s="15" t="n">
        <v>241793.93</v>
      </c>
    </row>
    <row r="279" customFormat="false" ht="27.35" hidden="false" customHeight="false" outlineLevel="0" collapsed="false">
      <c r="A279" s="9" t="n">
        <v>275</v>
      </c>
      <c r="B279" s="13" t="s">
        <v>280</v>
      </c>
      <c r="C279" s="14" t="n">
        <v>2021</v>
      </c>
      <c r="D279" s="15" t="n">
        <v>60264.02</v>
      </c>
    </row>
    <row r="280" customFormat="false" ht="27.35" hidden="false" customHeight="false" outlineLevel="0" collapsed="false">
      <c r="A280" s="9" t="n">
        <v>276</v>
      </c>
      <c r="B280" s="13" t="s">
        <v>281</v>
      </c>
      <c r="C280" s="14" t="n">
        <v>2021</v>
      </c>
      <c r="D280" s="15" t="n">
        <v>61128.21</v>
      </c>
    </row>
    <row r="281" customFormat="false" ht="27.35" hidden="false" customHeight="false" outlineLevel="0" collapsed="false">
      <c r="A281" s="9" t="n">
        <v>277</v>
      </c>
      <c r="B281" s="13" t="s">
        <v>282</v>
      </c>
      <c r="C281" s="14" t="n">
        <v>2021</v>
      </c>
      <c r="D281" s="15" t="n">
        <v>34097.89</v>
      </c>
    </row>
    <row r="282" customFormat="false" ht="27.35" hidden="false" customHeight="false" outlineLevel="0" collapsed="false">
      <c r="A282" s="9" t="n">
        <v>278</v>
      </c>
      <c r="B282" s="13" t="s">
        <v>283</v>
      </c>
      <c r="C282" s="14" t="n">
        <v>2021</v>
      </c>
      <c r="D282" s="15" t="n">
        <v>367199.17</v>
      </c>
    </row>
    <row r="283" customFormat="false" ht="27.35" hidden="false" customHeight="false" outlineLevel="0" collapsed="false">
      <c r="A283" s="9" t="n">
        <v>279</v>
      </c>
      <c r="B283" s="13" t="s">
        <v>284</v>
      </c>
      <c r="C283" s="14" t="n">
        <v>2021</v>
      </c>
      <c r="D283" s="15" t="n">
        <v>317059.62</v>
      </c>
    </row>
    <row r="284" customFormat="false" ht="27.35" hidden="false" customHeight="false" outlineLevel="0" collapsed="false">
      <c r="A284" s="9" t="n">
        <v>280</v>
      </c>
      <c r="B284" s="13" t="s">
        <v>285</v>
      </c>
      <c r="C284" s="14" t="n">
        <v>2021</v>
      </c>
      <c r="D284" s="15" t="n">
        <v>350692.87</v>
      </c>
    </row>
    <row r="285" customFormat="false" ht="14.05" hidden="false" customHeight="false" outlineLevel="0" collapsed="false">
      <c r="A285" s="9" t="n">
        <v>281</v>
      </c>
      <c r="B285" s="13" t="s">
        <v>286</v>
      </c>
      <c r="C285" s="14" t="n">
        <v>2021</v>
      </c>
      <c r="D285" s="15" t="n">
        <v>53046.52</v>
      </c>
    </row>
    <row r="286" customFormat="false" ht="14.05" hidden="false" customHeight="false" outlineLevel="0" collapsed="false">
      <c r="A286" s="9" t="n">
        <v>282</v>
      </c>
      <c r="B286" s="13" t="s">
        <v>287</v>
      </c>
      <c r="C286" s="14" t="n">
        <v>2021</v>
      </c>
      <c r="D286" s="15" t="n">
        <v>41000.12</v>
      </c>
    </row>
    <row r="287" customFormat="false" ht="14.05" hidden="false" customHeight="false" outlineLevel="0" collapsed="false">
      <c r="A287" s="9" t="n">
        <v>283</v>
      </c>
      <c r="B287" s="13" t="s">
        <v>288</v>
      </c>
      <c r="C287" s="14" t="n">
        <v>2021</v>
      </c>
      <c r="D287" s="15" t="n">
        <v>175191.76</v>
      </c>
    </row>
    <row r="288" customFormat="false" ht="27.35" hidden="false" customHeight="false" outlineLevel="0" collapsed="false">
      <c r="A288" s="9" t="n">
        <v>284</v>
      </c>
      <c r="B288" s="13" t="s">
        <v>289</v>
      </c>
      <c r="C288" s="14" t="n">
        <v>2021</v>
      </c>
      <c r="D288" s="15" t="n">
        <v>273902.06</v>
      </c>
    </row>
    <row r="289" customFormat="false" ht="14.05" hidden="false" customHeight="false" outlineLevel="0" collapsed="false">
      <c r="A289" s="9" t="n">
        <v>285</v>
      </c>
      <c r="B289" s="13" t="s">
        <v>290</v>
      </c>
      <c r="C289" s="14" t="n">
        <v>2021</v>
      </c>
      <c r="D289" s="15" t="n">
        <v>96370</v>
      </c>
    </row>
    <row r="290" customFormat="false" ht="27.35" hidden="false" customHeight="false" outlineLevel="0" collapsed="false">
      <c r="A290" s="9" t="n">
        <v>286</v>
      </c>
      <c r="B290" s="13" t="s">
        <v>291</v>
      </c>
      <c r="C290" s="14" t="n">
        <v>2021</v>
      </c>
      <c r="D290" s="15" t="n">
        <v>119320.88</v>
      </c>
    </row>
    <row r="291" customFormat="false" ht="14.05" hidden="false" customHeight="false" outlineLevel="0" collapsed="false">
      <c r="A291" s="9" t="n">
        <v>287</v>
      </c>
      <c r="B291" s="13" t="s">
        <v>292</v>
      </c>
      <c r="C291" s="14" t="n">
        <v>2021</v>
      </c>
      <c r="D291" s="15" t="n">
        <v>37991.18</v>
      </c>
    </row>
    <row r="292" customFormat="false" ht="27.35" hidden="false" customHeight="false" outlineLevel="0" collapsed="false">
      <c r="A292" s="9" t="n">
        <v>288</v>
      </c>
      <c r="B292" s="13" t="s">
        <v>293</v>
      </c>
      <c r="C292" s="14" t="n">
        <v>2021</v>
      </c>
      <c r="D292" s="15" t="n">
        <v>65584</v>
      </c>
    </row>
    <row r="293" customFormat="false" ht="27.35" hidden="false" customHeight="false" outlineLevel="0" collapsed="false">
      <c r="A293" s="9" t="n">
        <v>289</v>
      </c>
      <c r="B293" s="13" t="s">
        <v>294</v>
      </c>
      <c r="C293" s="14" t="n">
        <v>2021</v>
      </c>
      <c r="D293" s="15" t="n">
        <v>44808.94</v>
      </c>
    </row>
    <row r="294" customFormat="false" ht="27.35" hidden="false" customHeight="false" outlineLevel="0" collapsed="false">
      <c r="A294" s="9" t="n">
        <v>290</v>
      </c>
      <c r="B294" s="13" t="s">
        <v>295</v>
      </c>
      <c r="C294" s="14" t="n">
        <v>2021</v>
      </c>
      <c r="D294" s="15" t="n">
        <v>40427.72</v>
      </c>
    </row>
    <row r="295" customFormat="false" ht="27.35" hidden="false" customHeight="false" outlineLevel="0" collapsed="false">
      <c r="A295" s="9" t="n">
        <v>291</v>
      </c>
      <c r="B295" s="13" t="s">
        <v>296</v>
      </c>
      <c r="C295" s="14" t="n">
        <v>2021</v>
      </c>
      <c r="D295" s="15" t="n">
        <v>344357.63</v>
      </c>
    </row>
    <row r="296" customFormat="false" ht="14.05" hidden="false" customHeight="false" outlineLevel="0" collapsed="false">
      <c r="A296" s="9" t="n">
        <v>292</v>
      </c>
      <c r="B296" s="13" t="s">
        <v>297</v>
      </c>
      <c r="C296" s="14" t="n">
        <v>2021</v>
      </c>
      <c r="D296" s="15" t="n">
        <v>230186.58</v>
      </c>
    </row>
    <row r="297" customFormat="false" ht="14.05" hidden="false" customHeight="false" outlineLevel="0" collapsed="false">
      <c r="A297" s="9" t="n">
        <v>293</v>
      </c>
      <c r="B297" s="13" t="s">
        <v>298</v>
      </c>
      <c r="C297" s="14" t="n">
        <v>2021</v>
      </c>
      <c r="D297" s="15" t="n">
        <v>34046.01</v>
      </c>
    </row>
    <row r="298" customFormat="false" ht="14.05" hidden="false" customHeight="false" outlineLevel="0" collapsed="false">
      <c r="A298" s="9" t="n">
        <v>294</v>
      </c>
      <c r="B298" s="13" t="s">
        <v>299</v>
      </c>
      <c r="C298" s="14" t="n">
        <v>2021</v>
      </c>
      <c r="D298" s="15" t="n">
        <v>28759.62</v>
      </c>
    </row>
    <row r="299" customFormat="false" ht="27.35" hidden="false" customHeight="false" outlineLevel="0" collapsed="false">
      <c r="A299" s="9" t="n">
        <v>295</v>
      </c>
      <c r="B299" s="13" t="s">
        <v>300</v>
      </c>
      <c r="C299" s="14" t="n">
        <v>2021</v>
      </c>
      <c r="D299" s="15" t="n">
        <v>28748.14</v>
      </c>
    </row>
    <row r="300" customFormat="false" ht="27.35" hidden="false" customHeight="false" outlineLevel="0" collapsed="false">
      <c r="A300" s="9" t="n">
        <v>296</v>
      </c>
      <c r="B300" s="13" t="s">
        <v>301</v>
      </c>
      <c r="C300" s="14" t="n">
        <v>2021</v>
      </c>
      <c r="D300" s="15" t="n">
        <v>31924.56</v>
      </c>
    </row>
    <row r="301" customFormat="false" ht="27.35" hidden="false" customHeight="false" outlineLevel="0" collapsed="false">
      <c r="A301" s="9" t="n">
        <v>297</v>
      </c>
      <c r="B301" s="13" t="s">
        <v>302</v>
      </c>
      <c r="C301" s="14" t="n">
        <v>2021</v>
      </c>
      <c r="D301" s="15" t="n">
        <v>45077.7</v>
      </c>
    </row>
    <row r="302" customFormat="false" ht="14.05" hidden="false" customHeight="false" outlineLevel="0" collapsed="false">
      <c r="A302" s="9" t="n">
        <v>298</v>
      </c>
      <c r="B302" s="13" t="s">
        <v>303</v>
      </c>
      <c r="C302" s="14" t="n">
        <v>2021</v>
      </c>
      <c r="D302" s="15" t="n">
        <v>192026.99</v>
      </c>
    </row>
    <row r="303" customFormat="false" ht="14.05" hidden="false" customHeight="false" outlineLevel="0" collapsed="false">
      <c r="A303" s="9" t="n">
        <v>299</v>
      </c>
      <c r="B303" s="16" t="s">
        <v>304</v>
      </c>
      <c r="C303" s="14" t="n">
        <v>2021</v>
      </c>
      <c r="D303" s="15" t="n">
        <v>37457.8</v>
      </c>
    </row>
    <row r="304" customFormat="false" ht="14.05" hidden="false" customHeight="false" outlineLevel="0" collapsed="false">
      <c r="A304" s="9" t="n">
        <v>300</v>
      </c>
      <c r="B304" s="16" t="s">
        <v>305</v>
      </c>
      <c r="C304" s="14" t="n">
        <v>2021</v>
      </c>
      <c r="D304" s="15" t="n">
        <v>82934.42</v>
      </c>
    </row>
    <row r="305" customFormat="false" ht="14.05" hidden="false" customHeight="false" outlineLevel="0" collapsed="false">
      <c r="A305" s="9" t="n">
        <v>301</v>
      </c>
      <c r="B305" s="16" t="s">
        <v>306</v>
      </c>
      <c r="C305" s="14" t="n">
        <v>2021</v>
      </c>
      <c r="D305" s="15" t="n">
        <v>48770.08</v>
      </c>
    </row>
    <row r="306" customFormat="false" ht="14.05" hidden="false" customHeight="false" outlineLevel="0" collapsed="false">
      <c r="A306" s="9" t="n">
        <v>302</v>
      </c>
      <c r="B306" s="16" t="s">
        <v>307</v>
      </c>
      <c r="C306" s="14" t="n">
        <v>2021</v>
      </c>
      <c r="D306" s="15" t="n">
        <v>167430.75</v>
      </c>
    </row>
    <row r="307" customFormat="false" ht="27.35" hidden="false" customHeight="false" outlineLevel="0" collapsed="false">
      <c r="A307" s="9" t="n">
        <v>303</v>
      </c>
      <c r="B307" s="16" t="s">
        <v>308</v>
      </c>
      <c r="C307" s="14" t="n">
        <v>2021</v>
      </c>
      <c r="D307" s="15" t="n">
        <v>44066.9</v>
      </c>
    </row>
    <row r="308" customFormat="false" ht="14.05" hidden="false" customHeight="false" outlineLevel="0" collapsed="false">
      <c r="A308" s="9" t="n">
        <v>304</v>
      </c>
      <c r="B308" s="16" t="s">
        <v>309</v>
      </c>
      <c r="C308" s="14" t="n">
        <v>2021</v>
      </c>
      <c r="D308" s="15" t="n">
        <v>39623.62</v>
      </c>
    </row>
    <row r="309" customFormat="false" ht="14.05" hidden="false" customHeight="false" outlineLevel="0" collapsed="false">
      <c r="A309" s="9" t="n">
        <v>305</v>
      </c>
      <c r="B309" s="16" t="s">
        <v>310</v>
      </c>
      <c r="C309" s="14" t="n">
        <v>2021</v>
      </c>
      <c r="D309" s="15" t="n">
        <v>32301.36</v>
      </c>
    </row>
    <row r="310" customFormat="false" ht="14.05" hidden="false" customHeight="false" outlineLevel="0" collapsed="false">
      <c r="A310" s="9" t="n">
        <v>306</v>
      </c>
      <c r="B310" s="16" t="s">
        <v>311</v>
      </c>
      <c r="C310" s="14" t="n">
        <v>2021</v>
      </c>
      <c r="D310" s="15" t="n">
        <v>245489</v>
      </c>
    </row>
    <row r="311" customFormat="false" ht="14.05" hidden="false" customHeight="false" outlineLevel="0" collapsed="false">
      <c r="A311" s="9" t="n">
        <v>307</v>
      </c>
      <c r="B311" s="16" t="s">
        <v>312</v>
      </c>
      <c r="C311" s="14" t="n">
        <v>2021</v>
      </c>
      <c r="D311" s="15" t="n">
        <v>1282567.95</v>
      </c>
    </row>
    <row r="312" customFormat="false" ht="27.35" hidden="false" customHeight="false" outlineLevel="0" collapsed="false">
      <c r="A312" s="9" t="n">
        <v>308</v>
      </c>
      <c r="B312" s="16" t="s">
        <v>313</v>
      </c>
      <c r="C312" s="14" t="n">
        <v>2021</v>
      </c>
      <c r="D312" s="15" t="n">
        <v>34929.06</v>
      </c>
    </row>
    <row r="313" customFormat="false" ht="27.35" hidden="false" customHeight="false" outlineLevel="0" collapsed="false">
      <c r="A313" s="9" t="n">
        <v>309</v>
      </c>
      <c r="B313" s="16" t="s">
        <v>314</v>
      </c>
      <c r="C313" s="14" t="n">
        <v>2021</v>
      </c>
      <c r="D313" s="15" t="n">
        <v>72695.58</v>
      </c>
    </row>
    <row r="314" customFormat="false" ht="27.35" hidden="false" customHeight="false" outlineLevel="0" collapsed="false">
      <c r="A314" s="9" t="n">
        <v>310</v>
      </c>
      <c r="B314" s="16" t="s">
        <v>315</v>
      </c>
      <c r="C314" s="14" t="n">
        <v>2021</v>
      </c>
      <c r="D314" s="15" t="n">
        <v>28653.87</v>
      </c>
    </row>
    <row r="315" customFormat="false" ht="14.05" hidden="false" customHeight="false" outlineLevel="0" collapsed="false">
      <c r="A315" s="9" t="n">
        <v>311</v>
      </c>
      <c r="B315" s="16" t="s">
        <v>316</v>
      </c>
      <c r="C315" s="14" t="n">
        <v>2021</v>
      </c>
      <c r="D315" s="15" t="n">
        <v>52658.99</v>
      </c>
    </row>
    <row r="316" customFormat="false" ht="14.05" hidden="false" customHeight="false" outlineLevel="0" collapsed="false">
      <c r="A316" s="9" t="n">
        <v>312</v>
      </c>
      <c r="B316" s="16" t="s">
        <v>317</v>
      </c>
      <c r="C316" s="14" t="n">
        <v>2021</v>
      </c>
      <c r="D316" s="15" t="n">
        <v>73292.07</v>
      </c>
    </row>
    <row r="317" customFormat="false" ht="14.05" hidden="false" customHeight="false" outlineLevel="0" collapsed="false">
      <c r="A317" s="9" t="n">
        <v>313</v>
      </c>
      <c r="B317" s="16" t="s">
        <v>318</v>
      </c>
      <c r="C317" s="14" t="n">
        <v>2021</v>
      </c>
      <c r="D317" s="15" t="n">
        <v>198924.68</v>
      </c>
    </row>
    <row r="318" customFormat="false" ht="27.35" hidden="false" customHeight="false" outlineLevel="0" collapsed="false">
      <c r="A318" s="9" t="n">
        <v>314</v>
      </c>
      <c r="B318" s="16" t="s">
        <v>319</v>
      </c>
      <c r="C318" s="14" t="n">
        <v>2021</v>
      </c>
      <c r="D318" s="15" t="n">
        <v>42145.3</v>
      </c>
    </row>
    <row r="319" customFormat="false" ht="27.35" hidden="false" customHeight="false" outlineLevel="0" collapsed="false">
      <c r="A319" s="9" t="n">
        <v>315</v>
      </c>
      <c r="B319" s="16" t="s">
        <v>320</v>
      </c>
      <c r="C319" s="14" t="n">
        <v>2021</v>
      </c>
      <c r="D319" s="15" t="n">
        <v>177262.16</v>
      </c>
    </row>
    <row r="320" customFormat="false" ht="14.05" hidden="false" customHeight="false" outlineLevel="0" collapsed="false">
      <c r="A320" s="9" t="n">
        <v>316</v>
      </c>
      <c r="B320" s="16" t="s">
        <v>321</v>
      </c>
      <c r="C320" s="14" t="n">
        <v>2021</v>
      </c>
      <c r="D320" s="15" t="n">
        <v>34780.77</v>
      </c>
    </row>
    <row r="321" customFormat="false" ht="27.35" hidden="false" customHeight="false" outlineLevel="0" collapsed="false">
      <c r="A321" s="9" t="n">
        <v>317</v>
      </c>
      <c r="B321" s="16" t="s">
        <v>322</v>
      </c>
      <c r="C321" s="14" t="n">
        <v>2021</v>
      </c>
      <c r="D321" s="15" t="n">
        <v>88948.96</v>
      </c>
    </row>
    <row r="322" customFormat="false" ht="27.35" hidden="false" customHeight="false" outlineLevel="0" collapsed="false">
      <c r="A322" s="9" t="n">
        <v>318</v>
      </c>
      <c r="B322" s="16" t="s">
        <v>323</v>
      </c>
      <c r="C322" s="14" t="n">
        <v>2021</v>
      </c>
      <c r="D322" s="15" t="n">
        <v>249584.24</v>
      </c>
    </row>
    <row r="323" customFormat="false" ht="14.05" hidden="false" customHeight="false" outlineLevel="0" collapsed="false">
      <c r="A323" s="9" t="n">
        <v>319</v>
      </c>
      <c r="B323" s="16" t="s">
        <v>324</v>
      </c>
      <c r="C323" s="14" t="n">
        <v>2021</v>
      </c>
      <c r="D323" s="15" t="n">
        <v>189327.34</v>
      </c>
    </row>
    <row r="324" customFormat="false" ht="27.35" hidden="false" customHeight="false" outlineLevel="0" collapsed="false">
      <c r="A324" s="9" t="n">
        <v>320</v>
      </c>
      <c r="B324" s="16" t="s">
        <v>325</v>
      </c>
      <c r="C324" s="14" t="n">
        <v>2021</v>
      </c>
      <c r="D324" s="15" t="n">
        <v>284000.33</v>
      </c>
    </row>
    <row r="325" customFormat="false" ht="27.35" hidden="false" customHeight="false" outlineLevel="0" collapsed="false">
      <c r="A325" s="9" t="n">
        <v>321</v>
      </c>
      <c r="B325" s="16" t="s">
        <v>326</v>
      </c>
      <c r="C325" s="14" t="n">
        <v>2021</v>
      </c>
      <c r="D325" s="15" t="n">
        <v>141450.75</v>
      </c>
    </row>
    <row r="326" customFormat="false" ht="27.35" hidden="false" customHeight="false" outlineLevel="0" collapsed="false">
      <c r="A326" s="9" t="n">
        <v>322</v>
      </c>
      <c r="B326" s="16" t="s">
        <v>327</v>
      </c>
      <c r="C326" s="14" t="n">
        <v>2021</v>
      </c>
      <c r="D326" s="15" t="n">
        <v>269628.55</v>
      </c>
    </row>
    <row r="327" customFormat="false" ht="14.05" hidden="false" customHeight="false" outlineLevel="0" collapsed="false">
      <c r="A327" s="9" t="n">
        <v>323</v>
      </c>
      <c r="B327" s="16" t="s">
        <v>328</v>
      </c>
      <c r="C327" s="14" t="n">
        <v>2021</v>
      </c>
      <c r="D327" s="15" t="n">
        <v>31133.41</v>
      </c>
    </row>
    <row r="328" customFormat="false" ht="27.35" hidden="false" customHeight="false" outlineLevel="0" collapsed="false">
      <c r="A328" s="9" t="n">
        <v>324</v>
      </c>
      <c r="B328" s="16" t="s">
        <v>329</v>
      </c>
      <c r="C328" s="14" t="n">
        <v>2021</v>
      </c>
      <c r="D328" s="15" t="n">
        <v>192233.11</v>
      </c>
    </row>
    <row r="329" customFormat="false" ht="14.05" hidden="false" customHeight="false" outlineLevel="0" collapsed="false">
      <c r="A329" s="9" t="n">
        <v>325</v>
      </c>
      <c r="B329" s="16" t="s">
        <v>330</v>
      </c>
      <c r="C329" s="14" t="n">
        <v>2021</v>
      </c>
      <c r="D329" s="15" t="n">
        <v>68950</v>
      </c>
    </row>
    <row r="330" customFormat="false" ht="14.05" hidden="false" customHeight="false" outlineLevel="0" collapsed="false">
      <c r="A330" s="9" t="n">
        <v>326</v>
      </c>
      <c r="B330" s="16" t="s">
        <v>331</v>
      </c>
      <c r="C330" s="14" t="n">
        <v>2021</v>
      </c>
      <c r="D330" s="15" t="n">
        <v>41297.31</v>
      </c>
    </row>
    <row r="331" customFormat="false" ht="14.05" hidden="false" customHeight="false" outlineLevel="0" collapsed="false">
      <c r="A331" s="9" t="n">
        <v>327</v>
      </c>
      <c r="B331" s="16" t="s">
        <v>332</v>
      </c>
      <c r="C331" s="14" t="n">
        <v>2021</v>
      </c>
      <c r="D331" s="15" t="n">
        <v>35454.19</v>
      </c>
    </row>
    <row r="332" customFormat="false" ht="14.05" hidden="false" customHeight="false" outlineLevel="0" collapsed="false">
      <c r="A332" s="9" t="n">
        <v>328</v>
      </c>
      <c r="B332" s="16" t="s">
        <v>333</v>
      </c>
      <c r="C332" s="14" t="n">
        <v>2021</v>
      </c>
      <c r="D332" s="15" t="n">
        <v>49783.91</v>
      </c>
    </row>
    <row r="333" customFormat="false" ht="14.05" hidden="false" customHeight="false" outlineLevel="0" collapsed="false">
      <c r="A333" s="9" t="n">
        <v>329</v>
      </c>
      <c r="B333" s="16" t="s">
        <v>334</v>
      </c>
      <c r="C333" s="14" t="n">
        <v>2021</v>
      </c>
      <c r="D333" s="15" t="n">
        <v>184405.03</v>
      </c>
    </row>
    <row r="334" customFormat="false" ht="14.05" hidden="false" customHeight="false" outlineLevel="0" collapsed="false">
      <c r="A334" s="9" t="n">
        <v>330</v>
      </c>
      <c r="B334" s="16" t="s">
        <v>335</v>
      </c>
      <c r="C334" s="14" t="n">
        <v>2021</v>
      </c>
      <c r="D334" s="15" t="n">
        <v>683283.28</v>
      </c>
    </row>
    <row r="335" customFormat="false" ht="14.05" hidden="false" customHeight="false" outlineLevel="0" collapsed="false">
      <c r="A335" s="9" t="n">
        <v>331</v>
      </c>
      <c r="B335" s="16" t="s">
        <v>336</v>
      </c>
      <c r="C335" s="14" t="n">
        <v>2021</v>
      </c>
      <c r="D335" s="15" t="n">
        <v>52653.64</v>
      </c>
    </row>
    <row r="336" customFormat="false" ht="27.35" hidden="false" customHeight="false" outlineLevel="0" collapsed="false">
      <c r="A336" s="9" t="n">
        <v>332</v>
      </c>
      <c r="B336" s="16" t="s">
        <v>337</v>
      </c>
      <c r="C336" s="14" t="n">
        <v>2021</v>
      </c>
      <c r="D336" s="15" t="n">
        <v>108340.52</v>
      </c>
    </row>
    <row r="337" customFormat="false" ht="27.35" hidden="false" customHeight="false" outlineLevel="0" collapsed="false">
      <c r="A337" s="9" t="n">
        <v>333</v>
      </c>
      <c r="B337" s="16" t="s">
        <v>338</v>
      </c>
      <c r="C337" s="14" t="n">
        <v>2021</v>
      </c>
      <c r="D337" s="15" t="n">
        <v>63596.33</v>
      </c>
    </row>
    <row r="338" customFormat="false" ht="14.05" hidden="false" customHeight="false" outlineLevel="0" collapsed="false">
      <c r="A338" s="9" t="n">
        <v>334</v>
      </c>
      <c r="B338" s="16" t="s">
        <v>339</v>
      </c>
      <c r="C338" s="14" t="n">
        <v>2021</v>
      </c>
      <c r="D338" s="15" t="n">
        <v>88796.74</v>
      </c>
    </row>
    <row r="339" customFormat="false" ht="14.05" hidden="false" customHeight="false" outlineLevel="0" collapsed="false">
      <c r="A339" s="9" t="n">
        <v>335</v>
      </c>
      <c r="B339" s="16" t="s">
        <v>340</v>
      </c>
      <c r="C339" s="14" t="n">
        <v>2021</v>
      </c>
      <c r="D339" s="15" t="n">
        <v>26101.55</v>
      </c>
    </row>
    <row r="340" customFormat="false" ht="14.05" hidden="false" customHeight="false" outlineLevel="0" collapsed="false">
      <c r="A340" s="9" t="n">
        <v>336</v>
      </c>
      <c r="B340" s="16" t="s">
        <v>341</v>
      </c>
      <c r="C340" s="14" t="n">
        <v>2021</v>
      </c>
      <c r="D340" s="15" t="n">
        <v>35152.67</v>
      </c>
    </row>
    <row r="341" customFormat="false" ht="14.05" hidden="false" customHeight="false" outlineLevel="0" collapsed="false">
      <c r="A341" s="9" t="n">
        <v>337</v>
      </c>
      <c r="B341" s="16" t="s">
        <v>342</v>
      </c>
      <c r="C341" s="14" t="n">
        <v>2021</v>
      </c>
      <c r="D341" s="15" t="n">
        <v>65631.88</v>
      </c>
    </row>
    <row r="342" customFormat="false" ht="27.35" hidden="false" customHeight="false" outlineLevel="0" collapsed="false">
      <c r="A342" s="9" t="n">
        <v>338</v>
      </c>
      <c r="B342" s="16" t="s">
        <v>343</v>
      </c>
      <c r="C342" s="14" t="n">
        <v>2021</v>
      </c>
      <c r="D342" s="15" t="n">
        <v>164028.18</v>
      </c>
    </row>
    <row r="343" customFormat="false" ht="14.05" hidden="false" customHeight="false" outlineLevel="0" collapsed="false">
      <c r="A343" s="9" t="n">
        <v>339</v>
      </c>
      <c r="B343" s="16" t="s">
        <v>344</v>
      </c>
      <c r="C343" s="14" t="n">
        <v>2021</v>
      </c>
      <c r="D343" s="15" t="n">
        <v>39102.09</v>
      </c>
    </row>
    <row r="344" customFormat="false" ht="14.05" hidden="false" customHeight="false" outlineLevel="0" collapsed="false">
      <c r="A344" s="9" t="n">
        <v>340</v>
      </c>
      <c r="B344" s="16" t="s">
        <v>345</v>
      </c>
      <c r="C344" s="14" t="n">
        <v>2021</v>
      </c>
      <c r="D344" s="15" t="n">
        <v>31359.73</v>
      </c>
    </row>
    <row r="345" customFormat="false" ht="14.05" hidden="false" customHeight="false" outlineLevel="0" collapsed="false">
      <c r="A345" s="9" t="n">
        <v>341</v>
      </c>
      <c r="B345" s="16" t="s">
        <v>346</v>
      </c>
      <c r="C345" s="14" t="n">
        <v>2021</v>
      </c>
      <c r="D345" s="15" t="n">
        <v>65951.6</v>
      </c>
    </row>
    <row r="346" customFormat="false" ht="27.35" hidden="false" customHeight="false" outlineLevel="0" collapsed="false">
      <c r="A346" s="9" t="n">
        <v>342</v>
      </c>
      <c r="B346" s="16" t="s">
        <v>347</v>
      </c>
      <c r="C346" s="14" t="n">
        <v>2021</v>
      </c>
      <c r="D346" s="15" t="n">
        <v>55807.91</v>
      </c>
    </row>
    <row r="347" customFormat="false" ht="27.35" hidden="false" customHeight="false" outlineLevel="0" collapsed="false">
      <c r="A347" s="9" t="n">
        <v>343</v>
      </c>
      <c r="B347" s="16" t="s">
        <v>348</v>
      </c>
      <c r="C347" s="14" t="n">
        <v>2021</v>
      </c>
      <c r="D347" s="15" t="n">
        <v>153875.31</v>
      </c>
    </row>
    <row r="348" customFormat="false" ht="27.35" hidden="false" customHeight="false" outlineLevel="0" collapsed="false">
      <c r="A348" s="9" t="n">
        <v>344</v>
      </c>
      <c r="B348" s="16" t="s">
        <v>349</v>
      </c>
      <c r="C348" s="14" t="n">
        <v>2021</v>
      </c>
      <c r="D348" s="15" t="n">
        <v>24686.87</v>
      </c>
    </row>
    <row r="349" customFormat="false" ht="14.05" hidden="false" customHeight="false" outlineLevel="0" collapsed="false">
      <c r="A349" s="9" t="n">
        <v>345</v>
      </c>
      <c r="B349" s="16" t="s">
        <v>350</v>
      </c>
      <c r="C349" s="14" t="n">
        <v>2021</v>
      </c>
      <c r="D349" s="15" t="n">
        <v>66644.11</v>
      </c>
    </row>
    <row r="350" customFormat="false" ht="14.05" hidden="false" customHeight="false" outlineLevel="0" collapsed="false">
      <c r="A350" s="9" t="n">
        <v>346</v>
      </c>
      <c r="B350" s="16" t="s">
        <v>351</v>
      </c>
      <c r="C350" s="14" t="n">
        <v>2021</v>
      </c>
      <c r="D350" s="15" t="n">
        <v>31809.93</v>
      </c>
    </row>
    <row r="351" customFormat="false" ht="27.35" hidden="false" customHeight="false" outlineLevel="0" collapsed="false">
      <c r="A351" s="9" t="n">
        <v>347</v>
      </c>
      <c r="B351" s="16" t="s">
        <v>352</v>
      </c>
      <c r="C351" s="14" t="n">
        <v>2021</v>
      </c>
      <c r="D351" s="15" t="n">
        <v>125536.61</v>
      </c>
    </row>
    <row r="352" customFormat="false" ht="14.05" hidden="false" customHeight="false" outlineLevel="0" collapsed="false">
      <c r="A352" s="9" t="n">
        <v>348</v>
      </c>
      <c r="B352" s="16" t="s">
        <v>353</v>
      </c>
      <c r="C352" s="14" t="n">
        <v>2021</v>
      </c>
      <c r="D352" s="15" t="n">
        <v>41701.01</v>
      </c>
    </row>
    <row r="353" customFormat="false" ht="14.05" hidden="false" customHeight="false" outlineLevel="0" collapsed="false">
      <c r="A353" s="9" t="n">
        <v>349</v>
      </c>
      <c r="B353" s="16" t="s">
        <v>354</v>
      </c>
      <c r="C353" s="14" t="n">
        <v>2021</v>
      </c>
      <c r="D353" s="15" t="n">
        <v>199600.95</v>
      </c>
    </row>
    <row r="354" customFormat="false" ht="14.05" hidden="false" customHeight="false" outlineLevel="0" collapsed="false">
      <c r="A354" s="9" t="n">
        <v>350</v>
      </c>
      <c r="B354" s="16" t="s">
        <v>355</v>
      </c>
      <c r="C354" s="14" t="n">
        <v>2021</v>
      </c>
      <c r="D354" s="15" t="n">
        <v>216618.56</v>
      </c>
    </row>
    <row r="355" customFormat="false" ht="14.05" hidden="false" customHeight="false" outlineLevel="0" collapsed="false">
      <c r="A355" s="9" t="n">
        <v>351</v>
      </c>
      <c r="B355" s="16" t="s">
        <v>356</v>
      </c>
      <c r="C355" s="14" t="n">
        <v>2021</v>
      </c>
      <c r="D355" s="15" t="n">
        <v>68050.46</v>
      </c>
    </row>
    <row r="356" customFormat="false" ht="14.05" hidden="false" customHeight="false" outlineLevel="0" collapsed="false">
      <c r="A356" s="9" t="n">
        <v>352</v>
      </c>
      <c r="B356" s="16" t="s">
        <v>357</v>
      </c>
      <c r="C356" s="14" t="n">
        <v>2021</v>
      </c>
      <c r="D356" s="15" t="n">
        <v>38108.86</v>
      </c>
    </row>
    <row r="357" customFormat="false" ht="14.05" hidden="false" customHeight="false" outlineLevel="0" collapsed="false">
      <c r="A357" s="9" t="n">
        <v>353</v>
      </c>
      <c r="B357" s="16" t="s">
        <v>358</v>
      </c>
      <c r="C357" s="14" t="n">
        <v>2021</v>
      </c>
      <c r="D357" s="15" t="n">
        <v>55828.41</v>
      </c>
    </row>
    <row r="358" customFormat="false" ht="27.35" hidden="false" customHeight="false" outlineLevel="0" collapsed="false">
      <c r="A358" s="9" t="n">
        <v>354</v>
      </c>
      <c r="B358" s="16" t="s">
        <v>359</v>
      </c>
      <c r="C358" s="14" t="n">
        <v>2021</v>
      </c>
      <c r="D358" s="15" t="n">
        <v>28709.12</v>
      </c>
    </row>
    <row r="359" customFormat="false" ht="27.35" hidden="false" customHeight="false" outlineLevel="0" collapsed="false">
      <c r="A359" s="9" t="n">
        <v>355</v>
      </c>
      <c r="B359" s="16" t="s">
        <v>360</v>
      </c>
      <c r="C359" s="14" t="n">
        <v>2021</v>
      </c>
      <c r="D359" s="15" t="n">
        <v>85903.19</v>
      </c>
    </row>
    <row r="360" customFormat="false" ht="14.05" hidden="false" customHeight="false" outlineLevel="0" collapsed="false">
      <c r="A360" s="9" t="n">
        <v>356</v>
      </c>
      <c r="B360" s="16" t="s">
        <v>361</v>
      </c>
      <c r="C360" s="14" t="n">
        <v>2021</v>
      </c>
      <c r="D360" s="15" t="n">
        <v>30753.56</v>
      </c>
    </row>
    <row r="361" customFormat="false" ht="14.05" hidden="false" customHeight="false" outlineLevel="0" collapsed="false">
      <c r="A361" s="9" t="n">
        <v>357</v>
      </c>
      <c r="B361" s="16" t="s">
        <v>362</v>
      </c>
      <c r="C361" s="14" t="n">
        <v>2021</v>
      </c>
      <c r="D361" s="15" t="n">
        <v>95180.52</v>
      </c>
    </row>
    <row r="362" customFormat="false" ht="14.05" hidden="false" customHeight="false" outlineLevel="0" collapsed="false">
      <c r="A362" s="9" t="n">
        <v>358</v>
      </c>
      <c r="B362" s="16" t="s">
        <v>363</v>
      </c>
      <c r="C362" s="14" t="n">
        <v>2021</v>
      </c>
      <c r="D362" s="15" t="n">
        <v>73281.43</v>
      </c>
    </row>
    <row r="363" customFormat="false" ht="14.05" hidden="false" customHeight="false" outlineLevel="0" collapsed="false">
      <c r="A363" s="9" t="n">
        <v>359</v>
      </c>
      <c r="B363" s="16" t="s">
        <v>364</v>
      </c>
      <c r="C363" s="14" t="n">
        <v>2021</v>
      </c>
      <c r="D363" s="15" t="n">
        <v>183429.1</v>
      </c>
    </row>
    <row r="364" customFormat="false" ht="27.35" hidden="false" customHeight="false" outlineLevel="0" collapsed="false">
      <c r="A364" s="9" t="n">
        <v>360</v>
      </c>
      <c r="B364" s="16" t="s">
        <v>365</v>
      </c>
      <c r="C364" s="14" t="n">
        <v>2021</v>
      </c>
      <c r="D364" s="15" t="n">
        <v>108928.47</v>
      </c>
    </row>
    <row r="365" customFormat="false" ht="14.05" hidden="false" customHeight="false" outlineLevel="0" collapsed="false">
      <c r="A365" s="9" t="n">
        <v>361</v>
      </c>
      <c r="B365" s="16" t="s">
        <v>366</v>
      </c>
      <c r="C365" s="14" t="n">
        <v>2021</v>
      </c>
      <c r="D365" s="15" t="n">
        <v>186101.58</v>
      </c>
    </row>
    <row r="366" customFormat="false" ht="14.05" hidden="false" customHeight="false" outlineLevel="0" collapsed="false">
      <c r="A366" s="9" t="n">
        <v>362</v>
      </c>
      <c r="B366" s="16" t="s">
        <v>367</v>
      </c>
      <c r="C366" s="14" t="n">
        <v>2021</v>
      </c>
      <c r="D366" s="15" t="n">
        <v>35692.15</v>
      </c>
    </row>
    <row r="367" customFormat="false" ht="27.35" hidden="false" customHeight="false" outlineLevel="0" collapsed="false">
      <c r="A367" s="9" t="n">
        <v>363</v>
      </c>
      <c r="B367" s="16" t="s">
        <v>368</v>
      </c>
      <c r="C367" s="14" t="n">
        <v>2021</v>
      </c>
      <c r="D367" s="15" t="n">
        <v>36068.27</v>
      </c>
    </row>
    <row r="368" customFormat="false" ht="14.05" hidden="false" customHeight="false" outlineLevel="0" collapsed="false">
      <c r="A368" s="9" t="n">
        <v>364</v>
      </c>
      <c r="B368" s="16" t="s">
        <v>369</v>
      </c>
      <c r="C368" s="14" t="n">
        <v>2021</v>
      </c>
      <c r="D368" s="15" t="n">
        <v>281550.13</v>
      </c>
    </row>
    <row r="369" customFormat="false" ht="14.05" hidden="false" customHeight="false" outlineLevel="0" collapsed="false">
      <c r="A369" s="9" t="n">
        <v>365</v>
      </c>
      <c r="B369" s="16" t="s">
        <v>370</v>
      </c>
      <c r="C369" s="14" t="n">
        <v>2021</v>
      </c>
      <c r="D369" s="15" t="n">
        <v>47777.09</v>
      </c>
    </row>
    <row r="370" customFormat="false" ht="14.05" hidden="false" customHeight="false" outlineLevel="0" collapsed="false">
      <c r="A370" s="9" t="n">
        <v>366</v>
      </c>
      <c r="B370" s="16" t="s">
        <v>371</v>
      </c>
      <c r="C370" s="14" t="n">
        <v>2021</v>
      </c>
      <c r="D370" s="15" t="n">
        <v>27439.03</v>
      </c>
    </row>
    <row r="371" customFormat="false" ht="27.35" hidden="false" customHeight="false" outlineLevel="0" collapsed="false">
      <c r="A371" s="9" t="n">
        <v>367</v>
      </c>
      <c r="B371" s="16" t="s">
        <v>372</v>
      </c>
      <c r="C371" s="14" t="n">
        <v>2021</v>
      </c>
      <c r="D371" s="15" t="n">
        <v>35953.76</v>
      </c>
    </row>
    <row r="372" customFormat="false" ht="14.05" hidden="false" customHeight="false" outlineLevel="0" collapsed="false">
      <c r="A372" s="9" t="n">
        <v>368</v>
      </c>
      <c r="B372" s="16" t="s">
        <v>373</v>
      </c>
      <c r="C372" s="14" t="n">
        <v>2021</v>
      </c>
      <c r="D372" s="15" t="n">
        <v>88974.22</v>
      </c>
    </row>
    <row r="373" customFormat="false" ht="14.05" hidden="false" customHeight="false" outlineLevel="0" collapsed="false">
      <c r="A373" s="9" t="n">
        <v>369</v>
      </c>
      <c r="B373" s="16" t="s">
        <v>374</v>
      </c>
      <c r="C373" s="14" t="n">
        <v>2021</v>
      </c>
      <c r="D373" s="15" t="n">
        <v>345588.06</v>
      </c>
    </row>
    <row r="374" customFormat="false" ht="14.05" hidden="false" customHeight="false" outlineLevel="0" collapsed="false">
      <c r="A374" s="9" t="n">
        <v>370</v>
      </c>
      <c r="B374" s="16" t="s">
        <v>375</v>
      </c>
      <c r="C374" s="14" t="n">
        <v>2021</v>
      </c>
      <c r="D374" s="15" t="n">
        <v>317069.2</v>
      </c>
    </row>
    <row r="375" customFormat="false" ht="14.05" hidden="false" customHeight="false" outlineLevel="0" collapsed="false">
      <c r="A375" s="9" t="n">
        <v>371</v>
      </c>
      <c r="B375" s="16" t="s">
        <v>376</v>
      </c>
      <c r="C375" s="14" t="n">
        <v>2021</v>
      </c>
      <c r="D375" s="15" t="n">
        <v>244018.75</v>
      </c>
    </row>
    <row r="376" customFormat="false" ht="14.05" hidden="false" customHeight="false" outlineLevel="0" collapsed="false">
      <c r="A376" s="9" t="n">
        <v>372</v>
      </c>
      <c r="B376" s="16" t="s">
        <v>377</v>
      </c>
      <c r="C376" s="14" t="n">
        <v>2021</v>
      </c>
      <c r="D376" s="15" t="n">
        <v>236310.73</v>
      </c>
    </row>
    <row r="377" customFormat="false" ht="14.05" hidden="false" customHeight="false" outlineLevel="0" collapsed="false">
      <c r="A377" s="9" t="n">
        <v>373</v>
      </c>
      <c r="B377" s="16" t="s">
        <v>378</v>
      </c>
      <c r="C377" s="14" t="n">
        <v>2021</v>
      </c>
      <c r="D377" s="15" t="n">
        <v>164763.71</v>
      </c>
    </row>
    <row r="378" customFormat="false" ht="14.05" hidden="false" customHeight="false" outlineLevel="0" collapsed="false">
      <c r="A378" s="9" t="n">
        <v>374</v>
      </c>
      <c r="B378" s="16" t="s">
        <v>379</v>
      </c>
      <c r="C378" s="14" t="n">
        <v>2021</v>
      </c>
      <c r="D378" s="15" t="n">
        <v>52029.78</v>
      </c>
    </row>
    <row r="379" customFormat="false" ht="14.05" hidden="false" customHeight="false" outlineLevel="0" collapsed="false">
      <c r="A379" s="9" t="n">
        <v>375</v>
      </c>
      <c r="B379" s="16" t="s">
        <v>380</v>
      </c>
      <c r="C379" s="14" t="n">
        <v>2021</v>
      </c>
      <c r="D379" s="15" t="n">
        <v>67999.08</v>
      </c>
    </row>
    <row r="380" customFormat="false" ht="14.05" hidden="false" customHeight="false" outlineLevel="0" collapsed="false">
      <c r="A380" s="9" t="n">
        <v>376</v>
      </c>
      <c r="B380" s="16" t="s">
        <v>381</v>
      </c>
      <c r="C380" s="14" t="n">
        <v>2021</v>
      </c>
      <c r="D380" s="15" t="n">
        <v>33678.4</v>
      </c>
    </row>
    <row r="381" customFormat="false" ht="14.05" hidden="false" customHeight="false" outlineLevel="0" collapsed="false">
      <c r="A381" s="9" t="n">
        <v>377</v>
      </c>
      <c r="B381" s="16" t="s">
        <v>382</v>
      </c>
      <c r="C381" s="14" t="n">
        <v>2021</v>
      </c>
      <c r="D381" s="15" t="n">
        <v>73086.92</v>
      </c>
    </row>
    <row r="382" customFormat="false" ht="14.05" hidden="false" customHeight="false" outlineLevel="0" collapsed="false">
      <c r="A382" s="9" t="n">
        <v>378</v>
      </c>
      <c r="B382" s="16" t="s">
        <v>383</v>
      </c>
      <c r="C382" s="14" t="n">
        <v>2021</v>
      </c>
      <c r="D382" s="15" t="n">
        <v>35492.73</v>
      </c>
    </row>
    <row r="383" customFormat="false" ht="27.35" hidden="false" customHeight="false" outlineLevel="0" collapsed="false">
      <c r="A383" s="9" t="n">
        <v>379</v>
      </c>
      <c r="B383" s="16" t="s">
        <v>384</v>
      </c>
      <c r="C383" s="14" t="n">
        <v>2021</v>
      </c>
      <c r="D383" s="15" t="n">
        <v>158304.72</v>
      </c>
    </row>
    <row r="384" customFormat="false" ht="14.05" hidden="false" customHeight="false" outlineLevel="0" collapsed="false">
      <c r="A384" s="9" t="n">
        <v>380</v>
      </c>
      <c r="B384" s="16" t="s">
        <v>385</v>
      </c>
      <c r="C384" s="14" t="n">
        <v>2021</v>
      </c>
      <c r="D384" s="15" t="n">
        <v>50684.89</v>
      </c>
    </row>
    <row r="385" customFormat="false" ht="27.35" hidden="false" customHeight="false" outlineLevel="0" collapsed="false">
      <c r="A385" s="9" t="n">
        <v>381</v>
      </c>
      <c r="B385" s="16" t="s">
        <v>386</v>
      </c>
      <c r="C385" s="14" t="n">
        <v>2021</v>
      </c>
      <c r="D385" s="15" t="n">
        <v>58729.64</v>
      </c>
    </row>
    <row r="386" customFormat="false" ht="14.05" hidden="false" customHeight="false" outlineLevel="0" collapsed="false">
      <c r="A386" s="9" t="n">
        <v>382</v>
      </c>
      <c r="B386" s="16" t="s">
        <v>387</v>
      </c>
      <c r="C386" s="14" t="n">
        <v>2021</v>
      </c>
      <c r="D386" s="15" t="n">
        <v>230795.68</v>
      </c>
    </row>
    <row r="387" customFormat="false" ht="14.05" hidden="false" customHeight="false" outlineLevel="0" collapsed="false">
      <c r="A387" s="9" t="n">
        <v>383</v>
      </c>
      <c r="B387" s="16" t="s">
        <v>388</v>
      </c>
      <c r="C387" s="14" t="n">
        <v>2021</v>
      </c>
      <c r="D387" s="15" t="n">
        <v>91227.12</v>
      </c>
    </row>
    <row r="388" customFormat="false" ht="14.05" hidden="false" customHeight="false" outlineLevel="0" collapsed="false">
      <c r="A388" s="9" t="n">
        <v>384</v>
      </c>
      <c r="B388" s="16" t="s">
        <v>389</v>
      </c>
      <c r="C388" s="14" t="n">
        <v>2021</v>
      </c>
      <c r="D388" s="15" t="n">
        <v>169558.08</v>
      </c>
    </row>
    <row r="389" customFormat="false" ht="14.05" hidden="false" customHeight="false" outlineLevel="0" collapsed="false">
      <c r="A389" s="9" t="n">
        <v>385</v>
      </c>
      <c r="B389" s="16" t="s">
        <v>390</v>
      </c>
      <c r="C389" s="14" t="n">
        <v>2021</v>
      </c>
      <c r="D389" s="15" t="n">
        <v>175598.02</v>
      </c>
    </row>
    <row r="390" customFormat="false" ht="14.05" hidden="false" customHeight="false" outlineLevel="0" collapsed="false">
      <c r="A390" s="9" t="n">
        <v>386</v>
      </c>
      <c r="B390" s="16" t="s">
        <v>391</v>
      </c>
      <c r="C390" s="14" t="n">
        <v>2021</v>
      </c>
      <c r="D390" s="15" t="n">
        <v>34150.84</v>
      </c>
    </row>
    <row r="391" customFormat="false" ht="27.35" hidden="false" customHeight="false" outlineLevel="0" collapsed="false">
      <c r="A391" s="9" t="n">
        <v>387</v>
      </c>
      <c r="B391" s="16" t="s">
        <v>392</v>
      </c>
      <c r="C391" s="14" t="n">
        <v>2021</v>
      </c>
      <c r="D391" s="15" t="n">
        <v>387273.3</v>
      </c>
    </row>
    <row r="392" customFormat="false" ht="14.05" hidden="false" customHeight="false" outlineLevel="0" collapsed="false">
      <c r="A392" s="9" t="n">
        <v>388</v>
      </c>
      <c r="B392" s="16" t="s">
        <v>393</v>
      </c>
      <c r="C392" s="14" t="n">
        <v>2021</v>
      </c>
      <c r="D392" s="15" t="n">
        <v>37958.54</v>
      </c>
    </row>
    <row r="393" customFormat="false" ht="14.05" hidden="false" customHeight="false" outlineLevel="0" collapsed="false">
      <c r="A393" s="9" t="n">
        <v>389</v>
      </c>
      <c r="B393" s="16" t="s">
        <v>394</v>
      </c>
      <c r="C393" s="14" t="n">
        <v>2021</v>
      </c>
      <c r="D393" s="15" t="n">
        <v>295796.76</v>
      </c>
    </row>
    <row r="394" customFormat="false" ht="14.05" hidden="false" customHeight="false" outlineLevel="0" collapsed="false">
      <c r="A394" s="9" t="n">
        <v>390</v>
      </c>
      <c r="B394" s="16" t="s">
        <v>395</v>
      </c>
      <c r="C394" s="14" t="n">
        <v>2021</v>
      </c>
      <c r="D394" s="15" t="n">
        <v>93439.5</v>
      </c>
    </row>
    <row r="395" customFormat="false" ht="27.35" hidden="false" customHeight="false" outlineLevel="0" collapsed="false">
      <c r="A395" s="9" t="n">
        <v>391</v>
      </c>
      <c r="B395" s="16" t="s">
        <v>396</v>
      </c>
      <c r="C395" s="14" t="n">
        <v>2021</v>
      </c>
      <c r="D395" s="15" t="n">
        <v>34311.67</v>
      </c>
    </row>
    <row r="396" customFormat="false" ht="14.05" hidden="false" customHeight="false" outlineLevel="0" collapsed="false">
      <c r="A396" s="9" t="n">
        <v>392</v>
      </c>
      <c r="B396" s="16" t="s">
        <v>397</v>
      </c>
      <c r="C396" s="14" t="n">
        <v>2021</v>
      </c>
      <c r="D396" s="15" t="n">
        <v>51318.92</v>
      </c>
    </row>
    <row r="397" customFormat="false" ht="14.05" hidden="false" customHeight="false" outlineLevel="0" collapsed="false">
      <c r="A397" s="9" t="n">
        <v>393</v>
      </c>
      <c r="B397" s="16" t="s">
        <v>398</v>
      </c>
      <c r="C397" s="14" t="n">
        <v>2021</v>
      </c>
      <c r="D397" s="15" t="n">
        <v>89255.87</v>
      </c>
    </row>
    <row r="398" customFormat="false" ht="27.35" hidden="false" customHeight="false" outlineLevel="0" collapsed="false">
      <c r="A398" s="9" t="n">
        <v>394</v>
      </c>
      <c r="B398" s="16" t="s">
        <v>399</v>
      </c>
      <c r="C398" s="14" t="n">
        <v>2021</v>
      </c>
      <c r="D398" s="15" t="n">
        <v>229513.21</v>
      </c>
    </row>
    <row r="399" customFormat="false" ht="27.35" hidden="false" customHeight="false" outlineLevel="0" collapsed="false">
      <c r="A399" s="9" t="n">
        <v>395</v>
      </c>
      <c r="B399" s="16" t="s">
        <v>400</v>
      </c>
      <c r="C399" s="14" t="n">
        <v>2021</v>
      </c>
      <c r="D399" s="15" t="n">
        <v>51293.27</v>
      </c>
    </row>
    <row r="400" customFormat="false" ht="14.05" hidden="false" customHeight="false" outlineLevel="0" collapsed="false">
      <c r="A400" s="9" t="n">
        <v>396</v>
      </c>
      <c r="B400" s="16" t="s">
        <v>401</v>
      </c>
      <c r="C400" s="14" t="n">
        <v>2021</v>
      </c>
      <c r="D400" s="15" t="n">
        <v>537327.13</v>
      </c>
    </row>
    <row r="401" customFormat="false" ht="27.35" hidden="false" customHeight="false" outlineLevel="0" collapsed="false">
      <c r="A401" s="9" t="n">
        <v>397</v>
      </c>
      <c r="B401" s="16" t="s">
        <v>402</v>
      </c>
      <c r="C401" s="14" t="n">
        <v>2021</v>
      </c>
      <c r="D401" s="15" t="n">
        <v>42187.53</v>
      </c>
    </row>
    <row r="402" customFormat="false" ht="14.05" hidden="false" customHeight="false" outlineLevel="0" collapsed="false">
      <c r="A402" s="9" t="n">
        <v>398</v>
      </c>
      <c r="B402" s="16" t="s">
        <v>403</v>
      </c>
      <c r="C402" s="14" t="n">
        <v>2021</v>
      </c>
      <c r="D402" s="15" t="n">
        <v>159631.59</v>
      </c>
    </row>
    <row r="403" customFormat="false" ht="27.35" hidden="false" customHeight="false" outlineLevel="0" collapsed="false">
      <c r="A403" s="9" t="n">
        <v>399</v>
      </c>
      <c r="B403" s="16" t="s">
        <v>404</v>
      </c>
      <c r="C403" s="14" t="n">
        <v>2021</v>
      </c>
      <c r="D403" s="15" t="n">
        <v>36541.94</v>
      </c>
    </row>
    <row r="404" customFormat="false" ht="27.35" hidden="false" customHeight="false" outlineLevel="0" collapsed="false">
      <c r="A404" s="9" t="n">
        <v>400</v>
      </c>
      <c r="B404" s="16" t="s">
        <v>405</v>
      </c>
      <c r="C404" s="14" t="n">
        <v>2021</v>
      </c>
      <c r="D404" s="15" t="n">
        <v>26986.13</v>
      </c>
    </row>
    <row r="405" customFormat="false" ht="14.05" hidden="false" customHeight="false" outlineLevel="0" collapsed="false">
      <c r="A405" s="9" t="n">
        <v>401</v>
      </c>
      <c r="B405" s="16" t="s">
        <v>406</v>
      </c>
      <c r="C405" s="14" t="n">
        <v>2021</v>
      </c>
      <c r="D405" s="15" t="n">
        <v>90716.94</v>
      </c>
    </row>
    <row r="406" customFormat="false" ht="14.05" hidden="false" customHeight="false" outlineLevel="0" collapsed="false">
      <c r="A406" s="9" t="n">
        <v>402</v>
      </c>
      <c r="B406" s="16" t="s">
        <v>407</v>
      </c>
      <c r="C406" s="14" t="n">
        <v>2021</v>
      </c>
      <c r="D406" s="15" t="n">
        <v>29974.29</v>
      </c>
    </row>
    <row r="407" customFormat="false" ht="14.05" hidden="false" customHeight="false" outlineLevel="0" collapsed="false">
      <c r="A407" s="9" t="n">
        <v>403</v>
      </c>
      <c r="B407" s="16" t="s">
        <v>408</v>
      </c>
      <c r="C407" s="14" t="n">
        <v>2021</v>
      </c>
      <c r="D407" s="15" t="n">
        <v>116637.8</v>
      </c>
    </row>
    <row r="408" customFormat="false" ht="14.05" hidden="false" customHeight="false" outlineLevel="0" collapsed="false">
      <c r="A408" s="9" t="n">
        <v>404</v>
      </c>
      <c r="B408" s="16" t="s">
        <v>409</v>
      </c>
      <c r="C408" s="14" t="n">
        <v>2021</v>
      </c>
      <c r="D408" s="15" t="n">
        <v>39719.25</v>
      </c>
    </row>
    <row r="409" customFormat="false" ht="27.35" hidden="false" customHeight="false" outlineLevel="0" collapsed="false">
      <c r="A409" s="9" t="n">
        <v>405</v>
      </c>
      <c r="B409" s="16" t="s">
        <v>410</v>
      </c>
      <c r="C409" s="14" t="n">
        <v>2021</v>
      </c>
      <c r="D409" s="15" t="n">
        <v>36850.46</v>
      </c>
    </row>
    <row r="410" customFormat="false" ht="14.05" hidden="false" customHeight="false" outlineLevel="0" collapsed="false">
      <c r="A410" s="9" t="n">
        <v>406</v>
      </c>
      <c r="B410" s="16" t="s">
        <v>411</v>
      </c>
      <c r="C410" s="14" t="n">
        <v>2021</v>
      </c>
      <c r="D410" s="15" t="n">
        <v>24100.48</v>
      </c>
    </row>
    <row r="411" customFormat="false" ht="14.05" hidden="false" customHeight="false" outlineLevel="0" collapsed="false">
      <c r="A411" s="9" t="n">
        <v>407</v>
      </c>
      <c r="B411" s="16" t="s">
        <v>412</v>
      </c>
      <c r="C411" s="14" t="n">
        <v>2021</v>
      </c>
      <c r="D411" s="15" t="n">
        <v>170959.53</v>
      </c>
    </row>
    <row r="412" customFormat="false" ht="14.05" hidden="false" customHeight="false" outlineLevel="0" collapsed="false">
      <c r="A412" s="9" t="n">
        <v>408</v>
      </c>
      <c r="B412" s="16" t="s">
        <v>413</v>
      </c>
      <c r="C412" s="14" t="n">
        <v>2021</v>
      </c>
      <c r="D412" s="15" t="n">
        <v>78540.42</v>
      </c>
    </row>
    <row r="413" customFormat="false" ht="14.05" hidden="false" customHeight="false" outlineLevel="0" collapsed="false">
      <c r="A413" s="9" t="n">
        <v>409</v>
      </c>
      <c r="B413" s="16" t="s">
        <v>414</v>
      </c>
      <c r="C413" s="14" t="n">
        <v>2021</v>
      </c>
      <c r="D413" s="15" t="n">
        <v>43361.34</v>
      </c>
    </row>
    <row r="414" customFormat="false" ht="27.35" hidden="false" customHeight="false" outlineLevel="0" collapsed="false">
      <c r="A414" s="9" t="n">
        <v>410</v>
      </c>
      <c r="B414" s="16" t="s">
        <v>415</v>
      </c>
      <c r="C414" s="14" t="n">
        <v>2021</v>
      </c>
      <c r="D414" s="15" t="n">
        <v>40322.09</v>
      </c>
    </row>
    <row r="415" customFormat="false" ht="27.35" hidden="false" customHeight="false" outlineLevel="0" collapsed="false">
      <c r="A415" s="9" t="n">
        <v>411</v>
      </c>
      <c r="B415" s="16" t="s">
        <v>416</v>
      </c>
      <c r="C415" s="14" t="n">
        <v>2021</v>
      </c>
      <c r="D415" s="15" t="n">
        <v>186099.42</v>
      </c>
    </row>
    <row r="416" customFormat="false" ht="14.05" hidden="false" customHeight="false" outlineLevel="0" collapsed="false">
      <c r="A416" s="9" t="n">
        <v>412</v>
      </c>
      <c r="B416" s="16" t="s">
        <v>417</v>
      </c>
      <c r="C416" s="14" t="n">
        <v>2021</v>
      </c>
      <c r="D416" s="15" t="n">
        <v>97174.68</v>
      </c>
    </row>
    <row r="417" customFormat="false" ht="27.35" hidden="false" customHeight="false" outlineLevel="0" collapsed="false">
      <c r="A417" s="9" t="n">
        <v>413</v>
      </c>
      <c r="B417" s="16" t="s">
        <v>418</v>
      </c>
      <c r="C417" s="14" t="n">
        <v>2021</v>
      </c>
      <c r="D417" s="15" t="n">
        <v>62701.37</v>
      </c>
    </row>
    <row r="418" customFormat="false" ht="14.05" hidden="false" customHeight="false" outlineLevel="0" collapsed="false">
      <c r="A418" s="9" t="n">
        <v>414</v>
      </c>
      <c r="B418" s="16" t="s">
        <v>419</v>
      </c>
      <c r="C418" s="14" t="n">
        <v>2021</v>
      </c>
      <c r="D418" s="15" t="n">
        <v>684441.72</v>
      </c>
    </row>
    <row r="419" customFormat="false" ht="27.35" hidden="false" customHeight="false" outlineLevel="0" collapsed="false">
      <c r="A419" s="9" t="n">
        <v>415</v>
      </c>
      <c r="B419" s="16" t="s">
        <v>420</v>
      </c>
      <c r="C419" s="14" t="n">
        <v>2021</v>
      </c>
      <c r="D419" s="15" t="n">
        <v>299669.78</v>
      </c>
    </row>
    <row r="420" customFormat="false" ht="14.05" hidden="false" customHeight="false" outlineLevel="0" collapsed="false">
      <c r="A420" s="9" t="n">
        <v>416</v>
      </c>
      <c r="B420" s="16" t="s">
        <v>421</v>
      </c>
      <c r="C420" s="14" t="n">
        <v>2021</v>
      </c>
      <c r="D420" s="15" t="n">
        <v>121260.83</v>
      </c>
    </row>
    <row r="421" customFormat="false" ht="14.05" hidden="false" customHeight="false" outlineLevel="0" collapsed="false">
      <c r="A421" s="9" t="n">
        <v>417</v>
      </c>
      <c r="B421" s="16" t="s">
        <v>422</v>
      </c>
      <c r="C421" s="14" t="n">
        <v>2021</v>
      </c>
      <c r="D421" s="15" t="n">
        <v>509288.69</v>
      </c>
    </row>
    <row r="422" customFormat="false" ht="14.05" hidden="false" customHeight="false" outlineLevel="0" collapsed="false">
      <c r="A422" s="9" t="n">
        <v>418</v>
      </c>
      <c r="B422" s="16" t="s">
        <v>423</v>
      </c>
      <c r="C422" s="14" t="n">
        <v>2021</v>
      </c>
      <c r="D422" s="15" t="n">
        <v>28355.95</v>
      </c>
    </row>
    <row r="423" customFormat="false" ht="27.35" hidden="false" customHeight="false" outlineLevel="0" collapsed="false">
      <c r="A423" s="9" t="n">
        <v>419</v>
      </c>
      <c r="B423" s="16" t="s">
        <v>424</v>
      </c>
      <c r="C423" s="14" t="n">
        <v>2021</v>
      </c>
      <c r="D423" s="15" t="n">
        <v>132560.01</v>
      </c>
    </row>
    <row r="424" customFormat="false" ht="27.35" hidden="false" customHeight="false" outlineLevel="0" collapsed="false">
      <c r="A424" s="9" t="n">
        <v>420</v>
      </c>
      <c r="B424" s="16" t="s">
        <v>425</v>
      </c>
      <c r="C424" s="14" t="n">
        <v>2021</v>
      </c>
      <c r="D424" s="15" t="n">
        <v>342671.66</v>
      </c>
    </row>
    <row r="425" customFormat="false" ht="14.05" hidden="false" customHeight="false" outlineLevel="0" collapsed="false">
      <c r="A425" s="9" t="n">
        <v>421</v>
      </c>
      <c r="B425" s="16" t="s">
        <v>426</v>
      </c>
      <c r="C425" s="14" t="n">
        <v>2021</v>
      </c>
      <c r="D425" s="15" t="n">
        <v>307597.51</v>
      </c>
    </row>
    <row r="426" customFormat="false" ht="14.05" hidden="false" customHeight="false" outlineLevel="0" collapsed="false">
      <c r="A426" s="9" t="n">
        <v>422</v>
      </c>
      <c r="B426" s="16" t="s">
        <v>427</v>
      </c>
      <c r="C426" s="14" t="n">
        <v>2021</v>
      </c>
      <c r="D426" s="15" t="n">
        <v>106264.26</v>
      </c>
    </row>
    <row r="427" customFormat="false" ht="27.35" hidden="false" customHeight="false" outlineLevel="0" collapsed="false">
      <c r="A427" s="9" t="n">
        <v>423</v>
      </c>
      <c r="B427" s="16" t="s">
        <v>428</v>
      </c>
      <c r="C427" s="14" t="n">
        <v>2021</v>
      </c>
      <c r="D427" s="15" t="n">
        <v>159155.97</v>
      </c>
    </row>
    <row r="428" customFormat="false" ht="14.05" hidden="false" customHeight="false" outlineLevel="0" collapsed="false">
      <c r="A428" s="9" t="n">
        <v>424</v>
      </c>
      <c r="B428" s="16" t="s">
        <v>429</v>
      </c>
      <c r="C428" s="14" t="n">
        <v>2021</v>
      </c>
      <c r="D428" s="15" t="n">
        <v>31759.4</v>
      </c>
    </row>
    <row r="429" customFormat="false" ht="14.05" hidden="false" customHeight="false" outlineLevel="0" collapsed="false">
      <c r="A429" s="9" t="n">
        <v>425</v>
      </c>
      <c r="B429" s="16" t="s">
        <v>430</v>
      </c>
      <c r="C429" s="14" t="n">
        <v>2021</v>
      </c>
      <c r="D429" s="15" t="n">
        <v>97470.11</v>
      </c>
    </row>
    <row r="430" customFormat="false" ht="14.05" hidden="false" customHeight="false" outlineLevel="0" collapsed="false">
      <c r="A430" s="9" t="n">
        <v>426</v>
      </c>
      <c r="B430" s="16" t="s">
        <v>431</v>
      </c>
      <c r="C430" s="14" t="n">
        <v>2021</v>
      </c>
      <c r="D430" s="15" t="n">
        <v>183643.32</v>
      </c>
    </row>
    <row r="431" customFormat="false" ht="27.35" hidden="false" customHeight="false" outlineLevel="0" collapsed="false">
      <c r="A431" s="9" t="n">
        <v>427</v>
      </c>
      <c r="B431" s="16" t="s">
        <v>432</v>
      </c>
      <c r="C431" s="14" t="n">
        <v>2021</v>
      </c>
      <c r="D431" s="15" t="n">
        <v>87782.62</v>
      </c>
    </row>
    <row r="432" customFormat="false" ht="14.05" hidden="false" customHeight="false" outlineLevel="0" collapsed="false">
      <c r="A432" s="9" t="n">
        <v>428</v>
      </c>
      <c r="B432" s="16" t="s">
        <v>433</v>
      </c>
      <c r="C432" s="14" t="n">
        <v>2021</v>
      </c>
      <c r="D432" s="15" t="n">
        <v>16594.91</v>
      </c>
    </row>
    <row r="433" customFormat="false" ht="14.05" hidden="false" customHeight="false" outlineLevel="0" collapsed="false">
      <c r="A433" s="9" t="n">
        <v>429</v>
      </c>
      <c r="B433" s="16" t="s">
        <v>434</v>
      </c>
      <c r="C433" s="14" t="n">
        <v>2021</v>
      </c>
      <c r="D433" s="15" t="n">
        <v>118886.8</v>
      </c>
    </row>
    <row r="434" customFormat="false" ht="14.05" hidden="false" customHeight="false" outlineLevel="0" collapsed="false">
      <c r="A434" s="9" t="n">
        <v>430</v>
      </c>
      <c r="B434" s="16" t="s">
        <v>435</v>
      </c>
      <c r="C434" s="14" t="n">
        <v>2021</v>
      </c>
      <c r="D434" s="15" t="n">
        <v>177296.08</v>
      </c>
    </row>
    <row r="435" customFormat="false" ht="14.05" hidden="false" customHeight="false" outlineLevel="0" collapsed="false">
      <c r="A435" s="9" t="n">
        <v>431</v>
      </c>
      <c r="B435" s="16" t="s">
        <v>436</v>
      </c>
      <c r="C435" s="14" t="n">
        <v>2021</v>
      </c>
      <c r="D435" s="15" t="n">
        <v>59473.25</v>
      </c>
    </row>
    <row r="436" customFormat="false" ht="14.05" hidden="false" customHeight="false" outlineLevel="0" collapsed="false">
      <c r="A436" s="9" t="n">
        <v>432</v>
      </c>
      <c r="B436" s="16" t="s">
        <v>437</v>
      </c>
      <c r="C436" s="14" t="n">
        <v>2021</v>
      </c>
      <c r="D436" s="15" t="n">
        <v>77567.18</v>
      </c>
    </row>
    <row r="437" customFormat="false" ht="14.05" hidden="false" customHeight="false" outlineLevel="0" collapsed="false">
      <c r="A437" s="9" t="n">
        <v>433</v>
      </c>
      <c r="B437" s="16" t="s">
        <v>438</v>
      </c>
      <c r="C437" s="14" t="n">
        <v>2021</v>
      </c>
      <c r="D437" s="15" t="n">
        <v>27235.45</v>
      </c>
    </row>
    <row r="438" customFormat="false" ht="14.05" hidden="false" customHeight="false" outlineLevel="0" collapsed="false">
      <c r="A438" s="9" t="n">
        <v>434</v>
      </c>
      <c r="B438" s="16" t="s">
        <v>439</v>
      </c>
      <c r="C438" s="14" t="n">
        <v>2021</v>
      </c>
      <c r="D438" s="15" t="n">
        <v>24098.96</v>
      </c>
    </row>
    <row r="439" customFormat="false" ht="27.35" hidden="false" customHeight="false" outlineLevel="0" collapsed="false">
      <c r="A439" s="9" t="n">
        <v>435</v>
      </c>
      <c r="B439" s="16" t="s">
        <v>440</v>
      </c>
      <c r="C439" s="14" t="n">
        <v>2021</v>
      </c>
      <c r="D439" s="15" t="n">
        <v>81144.46</v>
      </c>
    </row>
    <row r="440" customFormat="false" ht="27.35" hidden="false" customHeight="false" outlineLevel="0" collapsed="false">
      <c r="A440" s="9" t="n">
        <v>436</v>
      </c>
      <c r="B440" s="16" t="s">
        <v>441</v>
      </c>
      <c r="C440" s="14" t="n">
        <v>2021</v>
      </c>
      <c r="D440" s="15" t="n">
        <v>42994.16</v>
      </c>
    </row>
    <row r="441" customFormat="false" ht="27.35" hidden="false" customHeight="false" outlineLevel="0" collapsed="false">
      <c r="A441" s="9" t="n">
        <v>437</v>
      </c>
      <c r="B441" s="16" t="s">
        <v>442</v>
      </c>
      <c r="C441" s="14" t="n">
        <v>2021</v>
      </c>
      <c r="D441" s="15" t="n">
        <v>35993.25</v>
      </c>
    </row>
    <row r="442" customFormat="false" ht="14.05" hidden="false" customHeight="false" outlineLevel="0" collapsed="false">
      <c r="A442" s="9" t="n">
        <v>438</v>
      </c>
      <c r="B442" s="16" t="s">
        <v>443</v>
      </c>
      <c r="C442" s="14" t="n">
        <v>2021</v>
      </c>
      <c r="D442" s="15" t="n">
        <v>36850.46</v>
      </c>
    </row>
    <row r="443" customFormat="false" ht="27.35" hidden="false" customHeight="false" outlineLevel="0" collapsed="false">
      <c r="A443" s="9" t="n">
        <v>439</v>
      </c>
      <c r="B443" s="16" t="s">
        <v>444</v>
      </c>
      <c r="C443" s="14" t="n">
        <v>2021</v>
      </c>
      <c r="D443" s="15" t="n">
        <v>236271.65</v>
      </c>
    </row>
    <row r="444" customFormat="false" ht="14.05" hidden="false" customHeight="false" outlineLevel="0" collapsed="false">
      <c r="A444" s="9" t="n">
        <v>440</v>
      </c>
      <c r="B444" s="16" t="s">
        <v>445</v>
      </c>
      <c r="C444" s="14" t="n">
        <v>2021</v>
      </c>
      <c r="D444" s="15" t="n">
        <v>75246.6</v>
      </c>
    </row>
    <row r="445" customFormat="false" ht="27.35" hidden="false" customHeight="false" outlineLevel="0" collapsed="false">
      <c r="A445" s="9" t="n">
        <v>441</v>
      </c>
      <c r="B445" s="16" t="s">
        <v>446</v>
      </c>
      <c r="C445" s="14" t="n">
        <v>2021</v>
      </c>
      <c r="D445" s="15" t="n">
        <v>23894.75</v>
      </c>
    </row>
    <row r="446" customFormat="false" ht="14.05" hidden="false" customHeight="false" outlineLevel="0" collapsed="false">
      <c r="A446" s="9" t="n">
        <v>442</v>
      </c>
      <c r="B446" s="16" t="s">
        <v>447</v>
      </c>
      <c r="C446" s="14" t="n">
        <v>2021</v>
      </c>
      <c r="D446" s="15" t="n">
        <v>122567.21</v>
      </c>
    </row>
    <row r="447" customFormat="false" ht="27.35" hidden="false" customHeight="false" outlineLevel="0" collapsed="false">
      <c r="A447" s="9" t="n">
        <v>443</v>
      </c>
      <c r="B447" s="16" t="s">
        <v>448</v>
      </c>
      <c r="C447" s="14" t="n">
        <v>2021</v>
      </c>
      <c r="D447" s="15" t="n">
        <v>25349.38</v>
      </c>
    </row>
    <row r="448" customFormat="false" ht="27.35" hidden="false" customHeight="false" outlineLevel="0" collapsed="false">
      <c r="A448" s="9" t="n">
        <v>444</v>
      </c>
      <c r="B448" s="16" t="s">
        <v>449</v>
      </c>
      <c r="C448" s="14" t="n">
        <v>2021</v>
      </c>
      <c r="D448" s="15" t="n">
        <v>48621.35</v>
      </c>
    </row>
    <row r="449" customFormat="false" ht="14.05" hidden="false" customHeight="false" outlineLevel="0" collapsed="false">
      <c r="A449" s="9" t="n">
        <v>445</v>
      </c>
      <c r="B449" s="16" t="s">
        <v>450</v>
      </c>
      <c r="C449" s="14" t="n">
        <v>2021</v>
      </c>
      <c r="D449" s="15" t="n">
        <v>88018.58</v>
      </c>
    </row>
    <row r="450" customFormat="false" ht="14.05" hidden="false" customHeight="false" outlineLevel="0" collapsed="false">
      <c r="A450" s="9" t="n">
        <v>446</v>
      </c>
      <c r="B450" s="16" t="s">
        <v>451</v>
      </c>
      <c r="C450" s="14" t="n">
        <v>2021</v>
      </c>
      <c r="D450" s="15" t="n">
        <v>42296.96</v>
      </c>
    </row>
    <row r="451" customFormat="false" ht="14.05" hidden="false" customHeight="false" outlineLevel="0" collapsed="false">
      <c r="A451" s="9" t="n">
        <v>447</v>
      </c>
      <c r="B451" s="16" t="s">
        <v>452</v>
      </c>
      <c r="C451" s="14" t="n">
        <v>2021</v>
      </c>
      <c r="D451" s="15" t="n">
        <v>35925.25</v>
      </c>
    </row>
    <row r="452" customFormat="false" ht="27.35" hidden="false" customHeight="false" outlineLevel="0" collapsed="false">
      <c r="A452" s="9" t="n">
        <v>448</v>
      </c>
      <c r="B452" s="16" t="s">
        <v>453</v>
      </c>
      <c r="C452" s="14" t="n">
        <v>2021</v>
      </c>
      <c r="D452" s="15" t="n">
        <v>39951.57</v>
      </c>
    </row>
    <row r="453" customFormat="false" ht="14.05" hidden="false" customHeight="false" outlineLevel="0" collapsed="false">
      <c r="A453" s="9" t="n">
        <v>449</v>
      </c>
      <c r="B453" s="16" t="s">
        <v>454</v>
      </c>
      <c r="C453" s="14" t="n">
        <v>2021</v>
      </c>
      <c r="D453" s="15" t="n">
        <v>41683.27</v>
      </c>
    </row>
    <row r="454" customFormat="false" ht="27.35" hidden="false" customHeight="false" outlineLevel="0" collapsed="false">
      <c r="A454" s="9" t="n">
        <v>450</v>
      </c>
      <c r="B454" s="16" t="s">
        <v>455</v>
      </c>
      <c r="C454" s="14" t="n">
        <v>2021</v>
      </c>
      <c r="D454" s="15" t="n">
        <v>115566.88</v>
      </c>
    </row>
    <row r="455" customFormat="false" ht="14.05" hidden="false" customHeight="false" outlineLevel="0" collapsed="false">
      <c r="A455" s="9" t="n">
        <v>451</v>
      </c>
      <c r="B455" s="16" t="s">
        <v>456</v>
      </c>
      <c r="C455" s="14" t="n">
        <v>2021</v>
      </c>
      <c r="D455" s="15" t="n">
        <v>184320.28</v>
      </c>
    </row>
    <row r="456" customFormat="false" ht="14.05" hidden="false" customHeight="false" outlineLevel="0" collapsed="false">
      <c r="A456" s="9" t="n">
        <v>452</v>
      </c>
      <c r="B456" s="16" t="s">
        <v>457</v>
      </c>
      <c r="C456" s="14" t="n">
        <v>2021</v>
      </c>
      <c r="D456" s="15" t="n">
        <v>40337.77</v>
      </c>
    </row>
    <row r="457" customFormat="false" ht="14.05" hidden="false" customHeight="false" outlineLevel="0" collapsed="false">
      <c r="A457" s="9" t="n">
        <v>453</v>
      </c>
      <c r="B457" s="16" t="s">
        <v>458</v>
      </c>
      <c r="C457" s="14" t="n">
        <v>2021</v>
      </c>
      <c r="D457" s="15" t="n">
        <v>34662.04</v>
      </c>
    </row>
    <row r="458" customFormat="false" ht="14.05" hidden="false" customHeight="false" outlineLevel="0" collapsed="false">
      <c r="A458" s="9" t="n">
        <v>454</v>
      </c>
      <c r="B458" s="16" t="s">
        <v>459</v>
      </c>
      <c r="C458" s="14" t="n">
        <v>2021</v>
      </c>
      <c r="D458" s="15" t="n">
        <v>32305.19</v>
      </c>
    </row>
    <row r="459" customFormat="false" ht="14.05" hidden="false" customHeight="false" outlineLevel="0" collapsed="false">
      <c r="A459" s="9" t="n">
        <v>455</v>
      </c>
      <c r="B459" s="16" t="s">
        <v>460</v>
      </c>
      <c r="C459" s="14" t="n">
        <v>2021</v>
      </c>
      <c r="D459" s="15" t="n">
        <v>83881.36</v>
      </c>
    </row>
    <row r="460" customFormat="false" ht="27.35" hidden="false" customHeight="false" outlineLevel="0" collapsed="false">
      <c r="A460" s="9" t="n">
        <v>456</v>
      </c>
      <c r="B460" s="16" t="s">
        <v>461</v>
      </c>
      <c r="C460" s="14" t="n">
        <v>2021</v>
      </c>
      <c r="D460" s="15" t="n">
        <v>36891.5</v>
      </c>
    </row>
    <row r="461" customFormat="false" ht="27.35" hidden="false" customHeight="false" outlineLevel="0" collapsed="false">
      <c r="A461" s="9" t="n">
        <v>457</v>
      </c>
      <c r="B461" s="16" t="s">
        <v>462</v>
      </c>
      <c r="C461" s="14" t="n">
        <v>2021</v>
      </c>
      <c r="D461" s="15" t="n">
        <v>1831254.47</v>
      </c>
    </row>
    <row r="462" customFormat="false" ht="14.05" hidden="false" customHeight="false" outlineLevel="0" collapsed="false">
      <c r="A462" s="9" t="n">
        <v>458</v>
      </c>
      <c r="B462" s="16" t="s">
        <v>463</v>
      </c>
      <c r="C462" s="14" t="n">
        <v>2021</v>
      </c>
      <c r="D462" s="15" t="n">
        <v>345741.64</v>
      </c>
    </row>
    <row r="463" customFormat="false" ht="27.35" hidden="false" customHeight="false" outlineLevel="0" collapsed="false">
      <c r="A463" s="9" t="n">
        <v>459</v>
      </c>
      <c r="B463" s="16" t="s">
        <v>464</v>
      </c>
      <c r="C463" s="14" t="n">
        <v>2021</v>
      </c>
      <c r="D463" s="15" t="n">
        <v>94431.13</v>
      </c>
    </row>
    <row r="464" customFormat="false" ht="14.05" hidden="false" customHeight="false" outlineLevel="0" collapsed="false">
      <c r="A464" s="9" t="n">
        <v>460</v>
      </c>
      <c r="B464" s="16" t="s">
        <v>465</v>
      </c>
      <c r="C464" s="14" t="n">
        <v>2021</v>
      </c>
      <c r="D464" s="15" t="n">
        <v>1753630.77</v>
      </c>
    </row>
    <row r="465" customFormat="false" ht="27.35" hidden="false" customHeight="false" outlineLevel="0" collapsed="false">
      <c r="A465" s="9" t="n">
        <v>461</v>
      </c>
      <c r="B465" s="16" t="s">
        <v>466</v>
      </c>
      <c r="C465" s="14" t="n">
        <v>2021</v>
      </c>
      <c r="D465" s="15" t="n">
        <v>148413.75</v>
      </c>
    </row>
    <row r="466" customFormat="false" ht="27.35" hidden="false" customHeight="false" outlineLevel="0" collapsed="false">
      <c r="A466" s="9" t="n">
        <v>462</v>
      </c>
      <c r="B466" s="17" t="s">
        <v>467</v>
      </c>
      <c r="C466" s="11" t="n">
        <v>2021</v>
      </c>
      <c r="D466" s="18" t="n">
        <v>781604.26</v>
      </c>
    </row>
    <row r="467" customFormat="false" ht="14.05" hidden="false" customHeight="false" outlineLevel="0" collapsed="false">
      <c r="A467" s="9" t="n">
        <v>463</v>
      </c>
      <c r="B467" s="17" t="s">
        <v>468</v>
      </c>
      <c r="C467" s="11" t="n">
        <v>2021</v>
      </c>
      <c r="D467" s="18" t="n">
        <v>1730876.03</v>
      </c>
    </row>
    <row r="468" customFormat="false" ht="14.05" hidden="false" customHeight="false" outlineLevel="0" collapsed="false">
      <c r="A468" s="9" t="n">
        <v>464</v>
      </c>
      <c r="B468" s="17" t="s">
        <v>469</v>
      </c>
      <c r="C468" s="11" t="n">
        <v>2021</v>
      </c>
      <c r="D468" s="18" t="n">
        <v>801369.59</v>
      </c>
    </row>
    <row r="469" customFormat="false" ht="27.35" hidden="false" customHeight="false" outlineLevel="0" collapsed="false">
      <c r="A469" s="9" t="n">
        <v>465</v>
      </c>
      <c r="B469" s="17" t="s">
        <v>470</v>
      </c>
      <c r="C469" s="11" t="n">
        <v>2021</v>
      </c>
      <c r="D469" s="18" t="n">
        <v>1161726.71</v>
      </c>
    </row>
    <row r="470" customFormat="false" ht="27.35" hidden="false" customHeight="false" outlineLevel="0" collapsed="false">
      <c r="A470" s="9" t="n">
        <v>466</v>
      </c>
      <c r="B470" s="17" t="s">
        <v>471</v>
      </c>
      <c r="C470" s="11" t="n">
        <v>2021</v>
      </c>
      <c r="D470" s="18" t="n">
        <v>1028425.69</v>
      </c>
    </row>
    <row r="471" customFormat="false" ht="27.35" hidden="false" customHeight="false" outlineLevel="0" collapsed="false">
      <c r="A471" s="9" t="n">
        <v>467</v>
      </c>
      <c r="B471" s="17" t="s">
        <v>472</v>
      </c>
      <c r="C471" s="11" t="n">
        <v>2021</v>
      </c>
      <c r="D471" s="18" t="n">
        <v>1526002.08</v>
      </c>
    </row>
    <row r="472" customFormat="false" ht="14.05" hidden="false" customHeight="false" outlineLevel="0" collapsed="false">
      <c r="A472" s="9" t="n">
        <v>468</v>
      </c>
      <c r="B472" s="17" t="s">
        <v>473</v>
      </c>
      <c r="C472" s="11" t="n">
        <v>2021</v>
      </c>
      <c r="D472" s="18" t="n">
        <v>1024390.28</v>
      </c>
    </row>
    <row r="473" customFormat="false" ht="27.35" hidden="false" customHeight="false" outlineLevel="0" collapsed="false">
      <c r="A473" s="9" t="n">
        <v>469</v>
      </c>
      <c r="B473" s="17" t="s">
        <v>474</v>
      </c>
      <c r="C473" s="11" t="n">
        <v>2021</v>
      </c>
      <c r="D473" s="18" t="n">
        <v>1100787.86</v>
      </c>
    </row>
    <row r="474" customFormat="false" ht="27.35" hidden="false" customHeight="false" outlineLevel="0" collapsed="false">
      <c r="A474" s="9" t="n">
        <v>470</v>
      </c>
      <c r="B474" s="17" t="s">
        <v>475</v>
      </c>
      <c r="C474" s="11" t="n">
        <v>2021</v>
      </c>
      <c r="D474" s="18" t="n">
        <v>221169.39</v>
      </c>
    </row>
    <row r="475" customFormat="false" ht="27.35" hidden="false" customHeight="false" outlineLevel="0" collapsed="false">
      <c r="A475" s="9" t="n">
        <v>471</v>
      </c>
      <c r="B475" s="17" t="s">
        <v>476</v>
      </c>
      <c r="C475" s="11" t="n">
        <v>2021</v>
      </c>
      <c r="D475" s="18" t="n">
        <v>459323.32</v>
      </c>
    </row>
    <row r="476" customFormat="false" ht="27.35" hidden="false" customHeight="false" outlineLevel="0" collapsed="false">
      <c r="A476" s="9" t="n">
        <v>472</v>
      </c>
      <c r="B476" s="17" t="s">
        <v>477</v>
      </c>
      <c r="C476" s="11" t="n">
        <v>2021</v>
      </c>
      <c r="D476" s="18" t="n">
        <v>1505072.65</v>
      </c>
    </row>
    <row r="477" customFormat="false" ht="27.35" hidden="false" customHeight="false" outlineLevel="0" collapsed="false">
      <c r="A477" s="9" t="n">
        <v>473</v>
      </c>
      <c r="B477" s="17" t="s">
        <v>478</v>
      </c>
      <c r="C477" s="11" t="n">
        <v>2021</v>
      </c>
      <c r="D477" s="18" t="n">
        <v>502119.31</v>
      </c>
    </row>
    <row r="478" customFormat="false" ht="27.35" hidden="false" customHeight="false" outlineLevel="0" collapsed="false">
      <c r="A478" s="9" t="n">
        <v>474</v>
      </c>
      <c r="B478" s="17" t="s">
        <v>479</v>
      </c>
      <c r="C478" s="11" t="n">
        <v>2021</v>
      </c>
      <c r="D478" s="18" t="n">
        <v>1645876.63</v>
      </c>
    </row>
    <row r="479" customFormat="false" ht="27.35" hidden="false" customHeight="false" outlineLevel="0" collapsed="false">
      <c r="A479" s="9" t="n">
        <v>475</v>
      </c>
      <c r="B479" s="17" t="s">
        <v>480</v>
      </c>
      <c r="C479" s="11" t="n">
        <v>2021</v>
      </c>
      <c r="D479" s="18" t="n">
        <v>1004658.47</v>
      </c>
    </row>
    <row r="480" customFormat="false" ht="27.35" hidden="false" customHeight="false" outlineLevel="0" collapsed="false">
      <c r="A480" s="9" t="n">
        <v>476</v>
      </c>
      <c r="B480" s="17" t="s">
        <v>481</v>
      </c>
      <c r="C480" s="11" t="n">
        <v>2021</v>
      </c>
      <c r="D480" s="18" t="n">
        <v>1413781.6</v>
      </c>
    </row>
    <row r="481" customFormat="false" ht="27.35" hidden="false" customHeight="false" outlineLevel="0" collapsed="false">
      <c r="A481" s="9" t="n">
        <v>477</v>
      </c>
      <c r="B481" s="17" t="s">
        <v>482</v>
      </c>
      <c r="C481" s="11" t="n">
        <v>2021</v>
      </c>
      <c r="D481" s="18" t="n">
        <v>3176764.48</v>
      </c>
    </row>
    <row r="482" customFormat="false" ht="27.35" hidden="false" customHeight="false" outlineLevel="0" collapsed="false">
      <c r="A482" s="9" t="n">
        <v>478</v>
      </c>
      <c r="B482" s="17" t="s">
        <v>483</v>
      </c>
      <c r="C482" s="11" t="n">
        <v>2021</v>
      </c>
      <c r="D482" s="18" t="n">
        <v>1682411.75</v>
      </c>
    </row>
    <row r="483" customFormat="false" ht="27.35" hidden="false" customHeight="false" outlineLevel="0" collapsed="false">
      <c r="A483" s="9" t="n">
        <v>479</v>
      </c>
      <c r="B483" s="17" t="s">
        <v>484</v>
      </c>
      <c r="C483" s="11" t="n">
        <v>2021</v>
      </c>
      <c r="D483" s="18" t="n">
        <v>1143216.67</v>
      </c>
    </row>
    <row r="484" customFormat="false" ht="14.05" hidden="false" customHeight="false" outlineLevel="0" collapsed="false">
      <c r="A484" s="9" t="n">
        <v>480</v>
      </c>
      <c r="B484" s="17" t="s">
        <v>485</v>
      </c>
      <c r="C484" s="11" t="n">
        <v>2021</v>
      </c>
      <c r="D484" s="18" t="n">
        <v>236736.49</v>
      </c>
    </row>
    <row r="485" customFormat="false" ht="14.05" hidden="false" customHeight="false" outlineLevel="0" collapsed="false">
      <c r="A485" s="9" t="n">
        <v>481</v>
      </c>
      <c r="B485" s="17" t="s">
        <v>486</v>
      </c>
      <c r="C485" s="11" t="n">
        <v>2021</v>
      </c>
      <c r="D485" s="18" t="n">
        <v>319188.96</v>
      </c>
    </row>
    <row r="486" customFormat="false" ht="27.35" hidden="false" customHeight="false" outlineLevel="0" collapsed="false">
      <c r="A486" s="9" t="n">
        <v>482</v>
      </c>
      <c r="B486" s="17" t="s">
        <v>487</v>
      </c>
      <c r="C486" s="11" t="n">
        <v>2021</v>
      </c>
      <c r="D486" s="18" t="n">
        <v>4507524.05</v>
      </c>
    </row>
    <row r="487" customFormat="false" ht="14.05" hidden="false" customHeight="false" outlineLevel="0" collapsed="false">
      <c r="A487" s="9" t="n">
        <v>483</v>
      </c>
      <c r="B487" s="17" t="s">
        <v>488</v>
      </c>
      <c r="C487" s="11" t="n">
        <v>2021</v>
      </c>
      <c r="D487" s="18" t="n">
        <v>2755979.21</v>
      </c>
    </row>
    <row r="488" customFormat="false" ht="27.35" hidden="false" customHeight="false" outlineLevel="0" collapsed="false">
      <c r="A488" s="9" t="n">
        <v>484</v>
      </c>
      <c r="B488" s="17" t="s">
        <v>489</v>
      </c>
      <c r="C488" s="11" t="n">
        <v>2021</v>
      </c>
      <c r="D488" s="18" t="n">
        <v>1656979.54</v>
      </c>
    </row>
    <row r="489" customFormat="false" ht="14.05" hidden="false" customHeight="false" outlineLevel="0" collapsed="false">
      <c r="A489" s="9" t="n">
        <v>485</v>
      </c>
      <c r="B489" s="17" t="s">
        <v>490</v>
      </c>
      <c r="C489" s="11" t="n">
        <v>2021</v>
      </c>
      <c r="D489" s="18" t="n">
        <v>8920915.7</v>
      </c>
    </row>
    <row r="490" customFormat="false" ht="27.35" hidden="false" customHeight="false" outlineLevel="0" collapsed="false">
      <c r="A490" s="9" t="n">
        <v>486</v>
      </c>
      <c r="B490" s="17" t="s">
        <v>491</v>
      </c>
      <c r="C490" s="11" t="n">
        <v>2021</v>
      </c>
      <c r="D490" s="18" t="n">
        <v>1559582.67</v>
      </c>
    </row>
    <row r="491" customFormat="false" ht="27.35" hidden="false" customHeight="false" outlineLevel="0" collapsed="false">
      <c r="A491" s="9" t="n">
        <v>487</v>
      </c>
      <c r="B491" s="17" t="s">
        <v>492</v>
      </c>
      <c r="C491" s="11" t="n">
        <v>2021</v>
      </c>
      <c r="D491" s="18" t="n">
        <v>638067.52</v>
      </c>
    </row>
    <row r="492" customFormat="false" ht="27.35" hidden="false" customHeight="false" outlineLevel="0" collapsed="false">
      <c r="A492" s="9" t="n">
        <v>488</v>
      </c>
      <c r="B492" s="17" t="s">
        <v>493</v>
      </c>
      <c r="C492" s="11" t="n">
        <v>2021</v>
      </c>
      <c r="D492" s="18" t="n">
        <v>496758.07</v>
      </c>
    </row>
    <row r="493" customFormat="false" ht="27.35" hidden="false" customHeight="false" outlineLevel="0" collapsed="false">
      <c r="A493" s="9" t="n">
        <v>489</v>
      </c>
      <c r="B493" s="17" t="s">
        <v>494</v>
      </c>
      <c r="C493" s="11" t="n">
        <v>2021</v>
      </c>
      <c r="D493" s="18" t="n">
        <v>672062.41</v>
      </c>
    </row>
    <row r="494" customFormat="false" ht="27.35" hidden="false" customHeight="false" outlineLevel="0" collapsed="false">
      <c r="A494" s="9" t="n">
        <v>490</v>
      </c>
      <c r="B494" s="17" t="s">
        <v>495</v>
      </c>
      <c r="C494" s="11" t="n">
        <v>2021</v>
      </c>
      <c r="D494" s="18" t="n">
        <v>635523.84</v>
      </c>
    </row>
    <row r="495" customFormat="false" ht="14.05" hidden="false" customHeight="false" outlineLevel="0" collapsed="false">
      <c r="A495" s="9" t="n">
        <v>491</v>
      </c>
      <c r="B495" s="17" t="s">
        <v>496</v>
      </c>
      <c r="C495" s="11" t="n">
        <v>2021</v>
      </c>
      <c r="D495" s="18" t="n">
        <v>649449.03</v>
      </c>
    </row>
    <row r="496" customFormat="false" ht="27.35" hidden="false" customHeight="false" outlineLevel="0" collapsed="false">
      <c r="A496" s="9" t="n">
        <v>492</v>
      </c>
      <c r="B496" s="17" t="s">
        <v>497</v>
      </c>
      <c r="C496" s="11" t="n">
        <v>2021</v>
      </c>
      <c r="D496" s="18" t="n">
        <v>717841.34</v>
      </c>
    </row>
    <row r="497" customFormat="false" ht="27.35" hidden="false" customHeight="false" outlineLevel="0" collapsed="false">
      <c r="A497" s="9" t="n">
        <v>493</v>
      </c>
      <c r="B497" s="17" t="s">
        <v>498</v>
      </c>
      <c r="C497" s="11" t="n">
        <v>2021</v>
      </c>
      <c r="D497" s="18" t="n">
        <v>1290385.05</v>
      </c>
    </row>
    <row r="498" customFormat="false" ht="14.05" hidden="false" customHeight="false" outlineLevel="0" collapsed="false">
      <c r="A498" s="9" t="n">
        <v>494</v>
      </c>
      <c r="B498" s="17" t="s">
        <v>499</v>
      </c>
      <c r="C498" s="11" t="n">
        <v>2021</v>
      </c>
      <c r="D498" s="18" t="n">
        <v>569286.76</v>
      </c>
    </row>
    <row r="499" customFormat="false" ht="27.35" hidden="false" customHeight="false" outlineLevel="0" collapsed="false">
      <c r="A499" s="9" t="n">
        <v>495</v>
      </c>
      <c r="B499" s="17" t="s">
        <v>500</v>
      </c>
      <c r="C499" s="11" t="n">
        <v>2021</v>
      </c>
      <c r="D499" s="18" t="n">
        <v>609115.85</v>
      </c>
    </row>
    <row r="500" customFormat="false" ht="14.05" hidden="false" customHeight="false" outlineLevel="0" collapsed="false">
      <c r="A500" s="9" t="n">
        <v>496</v>
      </c>
      <c r="B500" s="17" t="s">
        <v>501</v>
      </c>
      <c r="C500" s="11" t="n">
        <v>2021</v>
      </c>
      <c r="D500" s="18" t="n">
        <v>421921.23</v>
      </c>
    </row>
    <row r="501" customFormat="false" ht="14.05" hidden="false" customHeight="false" outlineLevel="0" collapsed="false">
      <c r="A501" s="9" t="n">
        <v>497</v>
      </c>
      <c r="B501" s="17" t="s">
        <v>502</v>
      </c>
      <c r="C501" s="11" t="n">
        <v>2021</v>
      </c>
      <c r="D501" s="18" t="n">
        <v>461731.08</v>
      </c>
    </row>
    <row r="502" customFormat="false" ht="14.05" hidden="false" customHeight="false" outlineLevel="0" collapsed="false">
      <c r="A502" s="9" t="n">
        <v>498</v>
      </c>
      <c r="B502" s="17" t="s">
        <v>503</v>
      </c>
      <c r="C502" s="11" t="n">
        <v>2022</v>
      </c>
      <c r="D502" s="19" t="n">
        <v>339338.72</v>
      </c>
    </row>
    <row r="503" customFormat="false" ht="14.05" hidden="false" customHeight="false" outlineLevel="0" collapsed="false">
      <c r="A503" s="9" t="n">
        <v>499</v>
      </c>
      <c r="B503" s="17" t="s">
        <v>504</v>
      </c>
      <c r="C503" s="11" t="n">
        <v>2022</v>
      </c>
      <c r="D503" s="19" t="n">
        <v>33640.94</v>
      </c>
    </row>
    <row r="504" customFormat="false" ht="26.85" hidden="false" customHeight="false" outlineLevel="0" collapsed="false">
      <c r="A504" s="9" t="n">
        <v>500</v>
      </c>
      <c r="B504" s="17" t="s">
        <v>505</v>
      </c>
      <c r="C504" s="11" t="n">
        <v>2022</v>
      </c>
      <c r="D504" s="19" t="n">
        <v>220862.78</v>
      </c>
    </row>
    <row r="505" customFormat="false" ht="26.85" hidden="false" customHeight="false" outlineLevel="0" collapsed="false">
      <c r="A505" s="9" t="n">
        <v>501</v>
      </c>
      <c r="B505" s="17" t="s">
        <v>506</v>
      </c>
      <c r="C505" s="11" t="n">
        <v>2022</v>
      </c>
      <c r="D505" s="19" t="n">
        <v>80395.18</v>
      </c>
    </row>
    <row r="506" customFormat="false" ht="26.85" hidden="false" customHeight="false" outlineLevel="0" collapsed="false">
      <c r="A506" s="9" t="n">
        <v>502</v>
      </c>
      <c r="B506" s="17" t="s">
        <v>507</v>
      </c>
      <c r="C506" s="11" t="n">
        <v>2022</v>
      </c>
      <c r="D506" s="19" t="n">
        <v>236959.99</v>
      </c>
    </row>
    <row r="507" customFormat="false" ht="14.05" hidden="false" customHeight="false" outlineLevel="0" collapsed="false">
      <c r="A507" s="9" t="n">
        <v>503</v>
      </c>
      <c r="B507" s="17" t="s">
        <v>508</v>
      </c>
      <c r="C507" s="11" t="n">
        <v>2022</v>
      </c>
      <c r="D507" s="19" t="n">
        <v>136388.31</v>
      </c>
    </row>
    <row r="508" customFormat="false" ht="14.05" hidden="false" customHeight="false" outlineLevel="0" collapsed="false">
      <c r="A508" s="9" t="n">
        <v>504</v>
      </c>
      <c r="B508" s="17" t="s">
        <v>509</v>
      </c>
      <c r="C508" s="11" t="n">
        <v>2022</v>
      </c>
      <c r="D508" s="19" t="n">
        <v>162606.35</v>
      </c>
    </row>
    <row r="509" customFormat="false" ht="14.05" hidden="false" customHeight="false" outlineLevel="0" collapsed="false">
      <c r="A509" s="9" t="n">
        <v>505</v>
      </c>
      <c r="B509" s="17" t="s">
        <v>510</v>
      </c>
      <c r="C509" s="11" t="n">
        <v>2022</v>
      </c>
      <c r="D509" s="19" t="n">
        <v>312046.12</v>
      </c>
    </row>
    <row r="510" customFormat="false" ht="14.05" hidden="false" customHeight="false" outlineLevel="0" collapsed="false">
      <c r="A510" s="9" t="n">
        <v>506</v>
      </c>
      <c r="B510" s="17" t="s">
        <v>511</v>
      </c>
      <c r="C510" s="11" t="n">
        <v>2022</v>
      </c>
      <c r="D510" s="19" t="n">
        <v>47158.25</v>
      </c>
    </row>
    <row r="511" customFormat="false" ht="26.85" hidden="false" customHeight="false" outlineLevel="0" collapsed="false">
      <c r="A511" s="9" t="n">
        <v>507</v>
      </c>
      <c r="B511" s="17" t="s">
        <v>512</v>
      </c>
      <c r="C511" s="11" t="n">
        <v>2022</v>
      </c>
      <c r="D511" s="19" t="n">
        <v>81789.75</v>
      </c>
    </row>
    <row r="512" customFormat="false" ht="26.85" hidden="false" customHeight="false" outlineLevel="0" collapsed="false">
      <c r="A512" s="9" t="n">
        <v>508</v>
      </c>
      <c r="B512" s="17" t="s">
        <v>513</v>
      </c>
      <c r="C512" s="11" t="n">
        <v>2022</v>
      </c>
      <c r="D512" s="19" t="n">
        <v>42800.12</v>
      </c>
    </row>
    <row r="513" customFormat="false" ht="14.05" hidden="false" customHeight="false" outlineLevel="0" collapsed="false">
      <c r="A513" s="9" t="n">
        <v>509</v>
      </c>
      <c r="B513" s="17" t="s">
        <v>514</v>
      </c>
      <c r="C513" s="11" t="n">
        <v>2022</v>
      </c>
      <c r="D513" s="19" t="n">
        <v>44371.88</v>
      </c>
    </row>
    <row r="514" customFormat="false" ht="14.05" hidden="false" customHeight="false" outlineLevel="0" collapsed="false">
      <c r="A514" s="9" t="n">
        <v>510</v>
      </c>
      <c r="B514" s="17" t="s">
        <v>515</v>
      </c>
      <c r="C514" s="11" t="n">
        <v>2022</v>
      </c>
      <c r="D514" s="19" t="n">
        <v>38472.35</v>
      </c>
    </row>
    <row r="515" customFormat="false" ht="26.85" hidden="false" customHeight="false" outlineLevel="0" collapsed="false">
      <c r="A515" s="9" t="n">
        <v>511</v>
      </c>
      <c r="B515" s="17" t="s">
        <v>516</v>
      </c>
      <c r="C515" s="11" t="n">
        <v>2022</v>
      </c>
      <c r="D515" s="19" t="n">
        <v>55675.74</v>
      </c>
    </row>
    <row r="516" customFormat="false" ht="26.85" hidden="false" customHeight="false" outlineLevel="0" collapsed="false">
      <c r="A516" s="9" t="n">
        <v>512</v>
      </c>
      <c r="B516" s="17" t="s">
        <v>517</v>
      </c>
      <c r="C516" s="11" t="n">
        <v>2022</v>
      </c>
      <c r="D516" s="19" t="n">
        <v>31739.17</v>
      </c>
    </row>
    <row r="517" customFormat="false" ht="14.05" hidden="false" customHeight="false" outlineLevel="0" collapsed="false">
      <c r="A517" s="9" t="n">
        <v>513</v>
      </c>
      <c r="B517" s="17" t="s">
        <v>518</v>
      </c>
      <c r="C517" s="11" t="n">
        <v>2022</v>
      </c>
      <c r="D517" s="19" t="n">
        <v>45180.66</v>
      </c>
    </row>
    <row r="518" customFormat="false" ht="26.85" hidden="false" customHeight="false" outlineLevel="0" collapsed="false">
      <c r="A518" s="9" t="n">
        <v>514</v>
      </c>
      <c r="B518" s="17" t="s">
        <v>519</v>
      </c>
      <c r="C518" s="11" t="n">
        <v>2022</v>
      </c>
      <c r="D518" s="19" t="n">
        <v>42828.49</v>
      </c>
    </row>
    <row r="519" customFormat="false" ht="26.85" hidden="false" customHeight="false" outlineLevel="0" collapsed="false">
      <c r="A519" s="9" t="n">
        <v>515</v>
      </c>
      <c r="B519" s="17" t="s">
        <v>520</v>
      </c>
      <c r="C519" s="11" t="n">
        <v>2022</v>
      </c>
      <c r="D519" s="19" t="n">
        <v>40713.52</v>
      </c>
    </row>
    <row r="520" customFormat="false" ht="14.05" hidden="false" customHeight="false" outlineLevel="0" collapsed="false">
      <c r="A520" s="9" t="n">
        <v>516</v>
      </c>
      <c r="B520" s="17" t="s">
        <v>521</v>
      </c>
      <c r="C520" s="11" t="n">
        <v>2022</v>
      </c>
      <c r="D520" s="19" t="n">
        <v>39561.94</v>
      </c>
    </row>
    <row r="521" customFormat="false" ht="14.05" hidden="false" customHeight="false" outlineLevel="0" collapsed="false">
      <c r="A521" s="9" t="n">
        <v>517</v>
      </c>
      <c r="B521" s="17" t="s">
        <v>522</v>
      </c>
      <c r="C521" s="11" t="n">
        <v>2022</v>
      </c>
      <c r="D521" s="19" t="n">
        <v>218975.68</v>
      </c>
    </row>
    <row r="522" customFormat="false" ht="14.05" hidden="false" customHeight="false" outlineLevel="0" collapsed="false">
      <c r="A522" s="9" t="n">
        <v>518</v>
      </c>
      <c r="B522" s="17" t="s">
        <v>523</v>
      </c>
      <c r="C522" s="11" t="n">
        <v>2022</v>
      </c>
      <c r="D522" s="19" t="n">
        <v>34276.64</v>
      </c>
    </row>
    <row r="523" customFormat="false" ht="14.05" hidden="false" customHeight="false" outlineLevel="0" collapsed="false">
      <c r="A523" s="9" t="n">
        <v>519</v>
      </c>
      <c r="B523" s="17" t="s">
        <v>524</v>
      </c>
      <c r="C523" s="11" t="n">
        <v>2022</v>
      </c>
      <c r="D523" s="19" t="n">
        <v>49918.74</v>
      </c>
    </row>
    <row r="524" customFormat="false" ht="14.05" hidden="false" customHeight="false" outlineLevel="0" collapsed="false">
      <c r="A524" s="9" t="n">
        <v>520</v>
      </c>
      <c r="B524" s="17" t="s">
        <v>525</v>
      </c>
      <c r="C524" s="11" t="n">
        <v>2022</v>
      </c>
      <c r="D524" s="19" t="n">
        <v>170960.19</v>
      </c>
    </row>
    <row r="525" customFormat="false" ht="14.05" hidden="false" customHeight="false" outlineLevel="0" collapsed="false">
      <c r="A525" s="9" t="n">
        <v>521</v>
      </c>
      <c r="B525" s="17" t="s">
        <v>526</v>
      </c>
      <c r="C525" s="11" t="n">
        <v>2022</v>
      </c>
      <c r="D525" s="19" t="n">
        <v>63385.68</v>
      </c>
    </row>
    <row r="526" customFormat="false" ht="14.05" hidden="false" customHeight="false" outlineLevel="0" collapsed="false">
      <c r="A526" s="9" t="n">
        <v>522</v>
      </c>
      <c r="B526" s="17" t="s">
        <v>527</v>
      </c>
      <c r="C526" s="11" t="n">
        <v>2022</v>
      </c>
      <c r="D526" s="19" t="n">
        <v>182374.43</v>
      </c>
    </row>
    <row r="527" customFormat="false" ht="14.05" hidden="false" customHeight="false" outlineLevel="0" collapsed="false">
      <c r="A527" s="9" t="n">
        <v>523</v>
      </c>
      <c r="B527" s="17" t="s">
        <v>528</v>
      </c>
      <c r="C527" s="11" t="n">
        <v>2022</v>
      </c>
      <c r="D527" s="19" t="n">
        <v>40794.33</v>
      </c>
    </row>
    <row r="528" customFormat="false" ht="14.05" hidden="false" customHeight="false" outlineLevel="0" collapsed="false">
      <c r="A528" s="9" t="n">
        <v>524</v>
      </c>
      <c r="B528" s="17" t="s">
        <v>529</v>
      </c>
      <c r="C528" s="11" t="n">
        <v>2022</v>
      </c>
      <c r="D528" s="19" t="n">
        <v>63443.72</v>
      </c>
    </row>
    <row r="529" customFormat="false" ht="27.35" hidden="false" customHeight="false" outlineLevel="0" collapsed="false">
      <c r="A529" s="9" t="n">
        <v>525</v>
      </c>
      <c r="B529" s="17" t="s">
        <v>530</v>
      </c>
      <c r="C529" s="11" t="n">
        <v>2022</v>
      </c>
      <c r="D529" s="19" t="n">
        <v>42125.94</v>
      </c>
    </row>
    <row r="530" customFormat="false" ht="14.05" hidden="false" customHeight="false" outlineLevel="0" collapsed="false">
      <c r="A530" s="9" t="n">
        <v>526</v>
      </c>
      <c r="B530" s="17" t="s">
        <v>531</v>
      </c>
      <c r="C530" s="11" t="n">
        <v>2022</v>
      </c>
      <c r="D530" s="19" t="n">
        <v>91167.64</v>
      </c>
    </row>
    <row r="531" customFormat="false" ht="14.05" hidden="false" customHeight="false" outlineLevel="0" collapsed="false">
      <c r="A531" s="9" t="n">
        <v>527</v>
      </c>
      <c r="B531" s="17" t="s">
        <v>532</v>
      </c>
      <c r="C531" s="11" t="n">
        <v>2022</v>
      </c>
      <c r="D531" s="19" t="n">
        <v>43489.82</v>
      </c>
    </row>
    <row r="532" customFormat="false" ht="14.05" hidden="false" customHeight="false" outlineLevel="0" collapsed="false">
      <c r="A532" s="9" t="n">
        <v>528</v>
      </c>
      <c r="B532" s="17" t="s">
        <v>533</v>
      </c>
      <c r="C532" s="11" t="n">
        <v>2022</v>
      </c>
      <c r="D532" s="19" t="n">
        <v>2249949.04</v>
      </c>
    </row>
    <row r="533" customFormat="false" ht="26.85" hidden="false" customHeight="false" outlineLevel="0" collapsed="false">
      <c r="A533" s="9" t="n">
        <v>529</v>
      </c>
      <c r="B533" s="17" t="s">
        <v>534</v>
      </c>
      <c r="C533" s="11" t="n">
        <v>2022</v>
      </c>
      <c r="D533" s="19" t="n">
        <v>43486.41</v>
      </c>
    </row>
    <row r="534" customFormat="false" ht="26.85" hidden="false" customHeight="false" outlineLevel="0" collapsed="false">
      <c r="A534" s="9" t="n">
        <v>530</v>
      </c>
      <c r="B534" s="17" t="s">
        <v>535</v>
      </c>
      <c r="C534" s="11" t="n">
        <v>2022</v>
      </c>
      <c r="D534" s="19" t="n">
        <v>47279.1</v>
      </c>
    </row>
    <row r="535" customFormat="false" ht="14.05" hidden="false" customHeight="false" outlineLevel="0" collapsed="false">
      <c r="A535" s="9" t="n">
        <v>531</v>
      </c>
      <c r="B535" s="17" t="s">
        <v>536</v>
      </c>
      <c r="C535" s="11" t="n">
        <v>2022</v>
      </c>
      <c r="D535" s="19" t="n">
        <v>57439.1</v>
      </c>
    </row>
    <row r="536" customFormat="false" ht="14.05" hidden="false" customHeight="false" outlineLevel="0" collapsed="false">
      <c r="A536" s="9" t="n">
        <v>532</v>
      </c>
      <c r="B536" s="17" t="s">
        <v>537</v>
      </c>
      <c r="C536" s="11" t="n">
        <v>2022</v>
      </c>
      <c r="D536" s="19" t="n">
        <v>49746.37</v>
      </c>
    </row>
    <row r="537" customFormat="false" ht="14.05" hidden="false" customHeight="false" outlineLevel="0" collapsed="false">
      <c r="A537" s="9" t="n">
        <v>533</v>
      </c>
      <c r="B537" s="17" t="s">
        <v>538</v>
      </c>
      <c r="C537" s="11" t="n">
        <v>2022</v>
      </c>
      <c r="D537" s="19" t="n">
        <v>592675.51</v>
      </c>
    </row>
    <row r="538" customFormat="false" ht="14.05" hidden="false" customHeight="false" outlineLevel="0" collapsed="false">
      <c r="A538" s="9" t="n">
        <v>534</v>
      </c>
      <c r="B538" s="17" t="s">
        <v>539</v>
      </c>
      <c r="C538" s="11" t="n">
        <v>2022</v>
      </c>
      <c r="D538" s="19" t="n">
        <v>104368.97</v>
      </c>
    </row>
    <row r="539" customFormat="false" ht="14.05" hidden="false" customHeight="false" outlineLevel="0" collapsed="false">
      <c r="A539" s="9" t="n">
        <v>535</v>
      </c>
      <c r="B539" s="17" t="s">
        <v>540</v>
      </c>
      <c r="C539" s="11" t="n">
        <v>2022</v>
      </c>
      <c r="D539" s="19" t="n">
        <v>343529.02</v>
      </c>
    </row>
    <row r="540" customFormat="false" ht="14.05" hidden="false" customHeight="false" outlineLevel="0" collapsed="false">
      <c r="A540" s="9" t="n">
        <v>536</v>
      </c>
      <c r="B540" s="17" t="s">
        <v>541</v>
      </c>
      <c r="C540" s="11" t="n">
        <v>2022</v>
      </c>
      <c r="D540" s="19" t="n">
        <v>448903.11</v>
      </c>
    </row>
    <row r="541" customFormat="false" ht="14.05" hidden="false" customHeight="false" outlineLevel="0" collapsed="false">
      <c r="A541" s="9" t="n">
        <v>537</v>
      </c>
      <c r="B541" s="17" t="s">
        <v>542</v>
      </c>
      <c r="C541" s="11" t="n">
        <v>2022</v>
      </c>
      <c r="D541" s="19" t="n">
        <v>59850.28</v>
      </c>
    </row>
    <row r="542" customFormat="false" ht="14.05" hidden="false" customHeight="false" outlineLevel="0" collapsed="false">
      <c r="A542" s="9" t="n">
        <v>538</v>
      </c>
      <c r="B542" s="17" t="s">
        <v>543</v>
      </c>
      <c r="C542" s="11" t="n">
        <v>2022</v>
      </c>
      <c r="D542" s="19" t="n">
        <v>36632.17</v>
      </c>
    </row>
    <row r="543" customFormat="false" ht="26.85" hidden="false" customHeight="false" outlineLevel="0" collapsed="false">
      <c r="A543" s="9" t="n">
        <v>539</v>
      </c>
      <c r="B543" s="17" t="s">
        <v>544</v>
      </c>
      <c r="C543" s="11" t="n">
        <v>2022</v>
      </c>
      <c r="D543" s="19" t="n">
        <v>255468.47</v>
      </c>
    </row>
    <row r="544" customFormat="false" ht="14.05" hidden="false" customHeight="false" outlineLevel="0" collapsed="false">
      <c r="A544" s="9" t="n">
        <v>540</v>
      </c>
      <c r="B544" s="17" t="s">
        <v>545</v>
      </c>
      <c r="C544" s="11" t="n">
        <v>2022</v>
      </c>
      <c r="D544" s="19" t="n">
        <v>112577.54</v>
      </c>
    </row>
    <row r="545" customFormat="false" ht="27.35" hidden="false" customHeight="false" outlineLevel="0" collapsed="false">
      <c r="A545" s="9" t="n">
        <v>541</v>
      </c>
      <c r="B545" s="17" t="s">
        <v>546</v>
      </c>
      <c r="C545" s="11" t="n">
        <v>2022</v>
      </c>
      <c r="D545" s="19" t="n">
        <v>451220.41</v>
      </c>
    </row>
    <row r="546" customFormat="false" ht="14.05" hidden="false" customHeight="false" outlineLevel="0" collapsed="false">
      <c r="A546" s="9" t="n">
        <v>542</v>
      </c>
      <c r="B546" s="17" t="s">
        <v>547</v>
      </c>
      <c r="C546" s="11" t="n">
        <v>2022</v>
      </c>
      <c r="D546" s="19" t="n">
        <v>362334.74</v>
      </c>
    </row>
    <row r="547" customFormat="false" ht="27.35" hidden="false" customHeight="false" outlineLevel="0" collapsed="false">
      <c r="A547" s="9" t="n">
        <v>543</v>
      </c>
      <c r="B547" s="17" t="s">
        <v>548</v>
      </c>
      <c r="C547" s="11" t="n">
        <v>2022</v>
      </c>
      <c r="D547" s="19" t="n">
        <v>72956.72</v>
      </c>
    </row>
    <row r="548" customFormat="false" ht="14.05" hidden="false" customHeight="false" outlineLevel="0" collapsed="false">
      <c r="A548" s="9" t="n">
        <v>544</v>
      </c>
      <c r="B548" s="17" t="s">
        <v>549</v>
      </c>
      <c r="C548" s="11" t="n">
        <v>2022</v>
      </c>
      <c r="D548" s="19" t="n">
        <v>71697.65</v>
      </c>
    </row>
    <row r="549" customFormat="false" ht="27.35" hidden="false" customHeight="false" outlineLevel="0" collapsed="false">
      <c r="A549" s="9" t="n">
        <v>545</v>
      </c>
      <c r="B549" s="17" t="s">
        <v>550</v>
      </c>
      <c r="C549" s="11" t="n">
        <v>2022</v>
      </c>
      <c r="D549" s="19" t="n">
        <v>36165.5</v>
      </c>
    </row>
    <row r="550" customFormat="false" ht="14.05" hidden="false" customHeight="false" outlineLevel="0" collapsed="false">
      <c r="A550" s="9" t="n">
        <v>546</v>
      </c>
      <c r="B550" s="17" t="s">
        <v>551</v>
      </c>
      <c r="C550" s="11" t="n">
        <v>2022</v>
      </c>
      <c r="D550" s="19" t="n">
        <v>35296.34</v>
      </c>
    </row>
    <row r="551" customFormat="false" ht="27.35" hidden="false" customHeight="false" outlineLevel="0" collapsed="false">
      <c r="A551" s="9" t="n">
        <v>547</v>
      </c>
      <c r="B551" s="17" t="s">
        <v>552</v>
      </c>
      <c r="C551" s="11" t="n">
        <v>2022</v>
      </c>
      <c r="D551" s="19" t="n">
        <v>86090.51</v>
      </c>
    </row>
    <row r="552" customFormat="false" ht="14.05" hidden="false" customHeight="false" outlineLevel="0" collapsed="false">
      <c r="A552" s="9" t="n">
        <v>548</v>
      </c>
      <c r="B552" s="17" t="s">
        <v>553</v>
      </c>
      <c r="C552" s="11" t="n">
        <v>2022</v>
      </c>
      <c r="D552" s="19" t="n">
        <v>50107.45</v>
      </c>
    </row>
    <row r="553" customFormat="false" ht="26.85" hidden="false" customHeight="false" outlineLevel="0" collapsed="false">
      <c r="A553" s="9" t="n">
        <v>549</v>
      </c>
      <c r="B553" s="17" t="s">
        <v>554</v>
      </c>
      <c r="C553" s="11" t="n">
        <v>2022</v>
      </c>
      <c r="D553" s="19" t="n">
        <v>668435.13</v>
      </c>
    </row>
    <row r="554" customFormat="false" ht="26.85" hidden="false" customHeight="false" outlineLevel="0" collapsed="false">
      <c r="A554" s="9" t="n">
        <v>550</v>
      </c>
      <c r="B554" s="17" t="s">
        <v>555</v>
      </c>
      <c r="C554" s="11" t="n">
        <v>2022</v>
      </c>
      <c r="D554" s="19" t="n">
        <v>49724.55</v>
      </c>
    </row>
    <row r="555" customFormat="false" ht="26.85" hidden="false" customHeight="false" outlineLevel="0" collapsed="false">
      <c r="A555" s="9" t="n">
        <v>551</v>
      </c>
      <c r="B555" s="17" t="s">
        <v>556</v>
      </c>
      <c r="C555" s="11" t="n">
        <v>2022</v>
      </c>
      <c r="D555" s="19" t="n">
        <v>51373.78</v>
      </c>
    </row>
    <row r="556" customFormat="false" ht="26.85" hidden="false" customHeight="false" outlineLevel="0" collapsed="false">
      <c r="A556" s="9" t="n">
        <v>552</v>
      </c>
      <c r="B556" s="17" t="s">
        <v>557</v>
      </c>
      <c r="C556" s="11" t="n">
        <v>2022</v>
      </c>
      <c r="D556" s="19" t="n">
        <v>47590.13</v>
      </c>
    </row>
    <row r="557" customFormat="false" ht="26.85" hidden="false" customHeight="false" outlineLevel="0" collapsed="false">
      <c r="A557" s="9" t="n">
        <v>553</v>
      </c>
      <c r="B557" s="17" t="s">
        <v>558</v>
      </c>
      <c r="C557" s="11" t="n">
        <v>2022</v>
      </c>
      <c r="D557" s="19" t="n">
        <v>45444.27</v>
      </c>
    </row>
    <row r="558" customFormat="false" ht="14.05" hidden="false" customHeight="false" outlineLevel="0" collapsed="false">
      <c r="A558" s="9" t="n">
        <v>554</v>
      </c>
      <c r="B558" s="17" t="s">
        <v>559</v>
      </c>
      <c r="C558" s="11" t="n">
        <v>2022</v>
      </c>
      <c r="D558" s="19" t="n">
        <v>311313.82</v>
      </c>
    </row>
    <row r="559" customFormat="false" ht="14.05" hidden="false" customHeight="false" outlineLevel="0" collapsed="false">
      <c r="A559" s="9" t="n">
        <v>555</v>
      </c>
      <c r="B559" s="17" t="s">
        <v>560</v>
      </c>
      <c r="C559" s="11" t="n">
        <v>2022</v>
      </c>
      <c r="D559" s="19" t="n">
        <v>69205.29</v>
      </c>
    </row>
    <row r="560" customFormat="false" ht="14.05" hidden="false" customHeight="false" outlineLevel="0" collapsed="false">
      <c r="A560" s="9" t="n">
        <v>556</v>
      </c>
      <c r="B560" s="17" t="s">
        <v>561</v>
      </c>
      <c r="C560" s="11" t="n">
        <v>2022</v>
      </c>
      <c r="D560" s="19" t="n">
        <v>45896.64</v>
      </c>
    </row>
    <row r="561" customFormat="false" ht="14.05" hidden="false" customHeight="false" outlineLevel="0" collapsed="false">
      <c r="A561" s="9" t="n">
        <v>557</v>
      </c>
      <c r="B561" s="17" t="s">
        <v>562</v>
      </c>
      <c r="C561" s="11" t="n">
        <v>2022</v>
      </c>
      <c r="D561" s="19" t="n">
        <v>113497.68</v>
      </c>
    </row>
    <row r="562" customFormat="false" ht="26.85" hidden="false" customHeight="false" outlineLevel="0" collapsed="false">
      <c r="A562" s="9" t="n">
        <v>558</v>
      </c>
      <c r="B562" s="17" t="s">
        <v>563</v>
      </c>
      <c r="C562" s="11" t="n">
        <v>2022</v>
      </c>
      <c r="D562" s="19" t="n">
        <v>132395.55</v>
      </c>
    </row>
    <row r="563" customFormat="false" ht="14.05" hidden="false" customHeight="false" outlineLevel="0" collapsed="false">
      <c r="A563" s="9" t="n">
        <v>559</v>
      </c>
      <c r="B563" s="17" t="s">
        <v>564</v>
      </c>
      <c r="C563" s="11" t="n">
        <v>2022</v>
      </c>
      <c r="D563" s="19" t="n">
        <v>36285.2</v>
      </c>
    </row>
    <row r="564" customFormat="false" ht="26.85" hidden="false" customHeight="false" outlineLevel="0" collapsed="false">
      <c r="A564" s="9" t="n">
        <v>560</v>
      </c>
      <c r="B564" s="17" t="s">
        <v>565</v>
      </c>
      <c r="C564" s="11" t="n">
        <v>2022</v>
      </c>
      <c r="D564" s="19" t="n">
        <v>32075.09</v>
      </c>
    </row>
    <row r="565" customFormat="false" ht="14.05" hidden="false" customHeight="false" outlineLevel="0" collapsed="false">
      <c r="A565" s="9" t="n">
        <v>561</v>
      </c>
      <c r="B565" s="17" t="s">
        <v>566</v>
      </c>
      <c r="C565" s="11" t="n">
        <v>2022</v>
      </c>
      <c r="D565" s="19" t="n">
        <v>90344.76</v>
      </c>
    </row>
    <row r="566" customFormat="false" ht="14.05" hidden="false" customHeight="false" outlineLevel="0" collapsed="false">
      <c r="A566" s="9" t="n">
        <v>562</v>
      </c>
      <c r="B566" s="17" t="s">
        <v>567</v>
      </c>
      <c r="C566" s="11" t="n">
        <v>2022</v>
      </c>
      <c r="D566" s="19" t="n">
        <v>45806.6</v>
      </c>
    </row>
    <row r="567" customFormat="false" ht="27.35" hidden="false" customHeight="false" outlineLevel="0" collapsed="false">
      <c r="A567" s="9" t="n">
        <v>563</v>
      </c>
      <c r="B567" s="17" t="s">
        <v>568</v>
      </c>
      <c r="C567" s="11" t="n">
        <v>2022</v>
      </c>
      <c r="D567" s="19" t="n">
        <v>95483.47</v>
      </c>
    </row>
    <row r="568" customFormat="false" ht="14.05" hidden="false" customHeight="false" outlineLevel="0" collapsed="false">
      <c r="A568" s="9" t="n">
        <v>564</v>
      </c>
      <c r="B568" s="17" t="s">
        <v>569</v>
      </c>
      <c r="C568" s="11" t="n">
        <v>2022</v>
      </c>
      <c r="D568" s="19" t="n">
        <v>81974.08</v>
      </c>
    </row>
    <row r="569" customFormat="false" ht="14.05" hidden="false" customHeight="false" outlineLevel="0" collapsed="false">
      <c r="A569" s="9" t="n">
        <v>565</v>
      </c>
      <c r="B569" s="17" t="s">
        <v>570</v>
      </c>
      <c r="C569" s="11" t="n">
        <v>2022</v>
      </c>
      <c r="D569" s="19" t="n">
        <v>33548.34</v>
      </c>
    </row>
    <row r="570" customFormat="false" ht="26.85" hidden="false" customHeight="false" outlineLevel="0" collapsed="false">
      <c r="A570" s="9" t="n">
        <v>566</v>
      </c>
      <c r="B570" s="17" t="s">
        <v>571</v>
      </c>
      <c r="C570" s="11" t="n">
        <v>2022</v>
      </c>
      <c r="D570" s="19" t="n">
        <v>105043.74</v>
      </c>
    </row>
    <row r="571" customFormat="false" ht="26.85" hidden="false" customHeight="false" outlineLevel="0" collapsed="false">
      <c r="A571" s="9" t="n">
        <v>567</v>
      </c>
      <c r="B571" s="17" t="s">
        <v>572</v>
      </c>
      <c r="C571" s="11" t="n">
        <v>2022</v>
      </c>
      <c r="D571" s="19" t="n">
        <v>38653.05</v>
      </c>
    </row>
    <row r="572" customFormat="false" ht="26.85" hidden="false" customHeight="false" outlineLevel="0" collapsed="false">
      <c r="A572" s="9" t="n">
        <v>568</v>
      </c>
      <c r="B572" s="17" t="s">
        <v>573</v>
      </c>
      <c r="C572" s="11" t="n">
        <v>2022</v>
      </c>
      <c r="D572" s="19" t="n">
        <v>40371.84</v>
      </c>
    </row>
    <row r="573" customFormat="false" ht="26.85" hidden="false" customHeight="false" outlineLevel="0" collapsed="false">
      <c r="A573" s="9" t="n">
        <v>569</v>
      </c>
      <c r="B573" s="17" t="s">
        <v>574</v>
      </c>
      <c r="C573" s="11" t="n">
        <v>2022</v>
      </c>
      <c r="D573" s="19" t="n">
        <v>260325.62</v>
      </c>
    </row>
    <row r="574" customFormat="false" ht="14.05" hidden="false" customHeight="false" outlineLevel="0" collapsed="false">
      <c r="A574" s="9" t="n">
        <v>570</v>
      </c>
      <c r="B574" s="17" t="s">
        <v>575</v>
      </c>
      <c r="C574" s="11" t="n">
        <v>2022</v>
      </c>
      <c r="D574" s="19" t="n">
        <v>40812.25</v>
      </c>
    </row>
    <row r="575" customFormat="false" ht="14.05" hidden="false" customHeight="false" outlineLevel="0" collapsed="false">
      <c r="A575" s="9" t="n">
        <v>571</v>
      </c>
      <c r="B575" s="17" t="s">
        <v>576</v>
      </c>
      <c r="C575" s="11" t="n">
        <v>2022</v>
      </c>
      <c r="D575" s="19" t="n">
        <v>46647.29</v>
      </c>
    </row>
    <row r="576" customFormat="false" ht="27.35" hidden="false" customHeight="false" outlineLevel="0" collapsed="false">
      <c r="A576" s="9" t="n">
        <v>572</v>
      </c>
      <c r="B576" s="17" t="s">
        <v>577</v>
      </c>
      <c r="C576" s="11" t="n">
        <v>2022</v>
      </c>
      <c r="D576" s="19" t="n">
        <v>38317.24</v>
      </c>
    </row>
    <row r="577" customFormat="false" ht="14.05" hidden="false" customHeight="false" outlineLevel="0" collapsed="false">
      <c r="A577" s="9" t="n">
        <v>573</v>
      </c>
      <c r="B577" s="17" t="s">
        <v>578</v>
      </c>
      <c r="C577" s="11" t="n">
        <v>2022</v>
      </c>
      <c r="D577" s="19" t="n">
        <v>35661.44</v>
      </c>
    </row>
    <row r="578" customFormat="false" ht="14.05" hidden="false" customHeight="false" outlineLevel="0" collapsed="false">
      <c r="A578" s="9" t="n">
        <v>574</v>
      </c>
      <c r="B578" s="17" t="s">
        <v>579</v>
      </c>
      <c r="C578" s="11" t="n">
        <v>2022</v>
      </c>
      <c r="D578" s="19" t="n">
        <v>146945.89</v>
      </c>
    </row>
    <row r="579" customFormat="false" ht="26.85" hidden="false" customHeight="false" outlineLevel="0" collapsed="false">
      <c r="A579" s="9" t="n">
        <v>575</v>
      </c>
      <c r="B579" s="17" t="s">
        <v>580</v>
      </c>
      <c r="C579" s="11" t="n">
        <v>2022</v>
      </c>
      <c r="D579" s="19" t="n">
        <v>269382.34</v>
      </c>
    </row>
    <row r="580" customFormat="false" ht="26.85" hidden="false" customHeight="false" outlineLevel="0" collapsed="false">
      <c r="A580" s="9" t="n">
        <v>576</v>
      </c>
      <c r="B580" s="17" t="s">
        <v>581</v>
      </c>
      <c r="C580" s="11" t="n">
        <v>2022</v>
      </c>
      <c r="D580" s="19" t="n">
        <v>226596.01</v>
      </c>
    </row>
    <row r="581" customFormat="false" ht="14.05" hidden="false" customHeight="false" outlineLevel="0" collapsed="false">
      <c r="A581" s="9" t="n">
        <v>577</v>
      </c>
      <c r="B581" s="17" t="s">
        <v>582</v>
      </c>
      <c r="C581" s="11" t="n">
        <v>2022</v>
      </c>
      <c r="D581" s="19" t="n">
        <v>82596.45</v>
      </c>
    </row>
    <row r="582" customFormat="false" ht="14.05" hidden="false" customHeight="false" outlineLevel="0" collapsed="false">
      <c r="A582" s="9" t="n">
        <v>578</v>
      </c>
      <c r="B582" s="17" t="s">
        <v>583</v>
      </c>
      <c r="C582" s="11" t="n">
        <v>2022</v>
      </c>
      <c r="D582" s="19" t="n">
        <v>40695.95</v>
      </c>
    </row>
    <row r="583" customFormat="false" ht="14.05" hidden="false" customHeight="false" outlineLevel="0" collapsed="false">
      <c r="A583" s="9" t="n">
        <v>579</v>
      </c>
      <c r="B583" s="17" t="s">
        <v>584</v>
      </c>
      <c r="C583" s="11" t="n">
        <v>2022</v>
      </c>
      <c r="D583" s="19" t="n">
        <v>41539.39</v>
      </c>
    </row>
    <row r="584" customFormat="false" ht="14.05" hidden="false" customHeight="false" outlineLevel="0" collapsed="false">
      <c r="A584" s="9" t="n">
        <v>580</v>
      </c>
      <c r="B584" s="17" t="s">
        <v>585</v>
      </c>
      <c r="C584" s="11" t="n">
        <v>2022</v>
      </c>
      <c r="D584" s="19" t="n">
        <v>151589.03</v>
      </c>
    </row>
    <row r="585" customFormat="false" ht="27.35" hidden="false" customHeight="false" outlineLevel="0" collapsed="false">
      <c r="A585" s="9" t="n">
        <v>581</v>
      </c>
      <c r="B585" s="17" t="s">
        <v>586</v>
      </c>
      <c r="C585" s="11" t="n">
        <v>2022</v>
      </c>
      <c r="D585" s="19" t="n">
        <v>131719.83</v>
      </c>
    </row>
    <row r="586" customFormat="false" ht="14.05" hidden="false" customHeight="false" outlineLevel="0" collapsed="false">
      <c r="A586" s="9" t="n">
        <v>582</v>
      </c>
      <c r="B586" s="17" t="s">
        <v>587</v>
      </c>
      <c r="C586" s="11" t="n">
        <v>2022</v>
      </c>
      <c r="D586" s="19" t="n">
        <v>43205.01</v>
      </c>
    </row>
    <row r="587" customFormat="false" ht="14.05" hidden="false" customHeight="false" outlineLevel="0" collapsed="false">
      <c r="A587" s="9" t="n">
        <v>583</v>
      </c>
      <c r="B587" s="17" t="s">
        <v>588</v>
      </c>
      <c r="C587" s="11" t="n">
        <v>2022</v>
      </c>
      <c r="D587" s="19" t="n">
        <v>76260.39</v>
      </c>
    </row>
    <row r="588" customFormat="false" ht="14.05" hidden="false" customHeight="false" outlineLevel="0" collapsed="false">
      <c r="A588" s="9" t="n">
        <v>584</v>
      </c>
      <c r="B588" s="17" t="s">
        <v>589</v>
      </c>
      <c r="C588" s="11" t="n">
        <v>2022</v>
      </c>
      <c r="D588" s="19" t="n">
        <v>62026.77</v>
      </c>
    </row>
    <row r="589" customFormat="false" ht="26.85" hidden="false" customHeight="false" outlineLevel="0" collapsed="false">
      <c r="A589" s="9" t="n">
        <v>585</v>
      </c>
      <c r="B589" s="17" t="s">
        <v>590</v>
      </c>
      <c r="C589" s="11" t="n">
        <v>2022</v>
      </c>
      <c r="D589" s="19" t="n">
        <v>97502.79</v>
      </c>
    </row>
    <row r="590" customFormat="false" ht="26.85" hidden="false" customHeight="false" outlineLevel="0" collapsed="false">
      <c r="A590" s="9" t="n">
        <v>586</v>
      </c>
      <c r="B590" s="17" t="s">
        <v>591</v>
      </c>
      <c r="C590" s="11" t="n">
        <v>2022</v>
      </c>
      <c r="D590" s="19" t="n">
        <v>126399.09</v>
      </c>
    </row>
    <row r="591" customFormat="false" ht="26.85" hidden="false" customHeight="false" outlineLevel="0" collapsed="false">
      <c r="A591" s="9" t="n">
        <v>587</v>
      </c>
      <c r="B591" s="17" t="s">
        <v>592</v>
      </c>
      <c r="C591" s="11" t="n">
        <v>2022</v>
      </c>
      <c r="D591" s="19" t="n">
        <v>92303.54</v>
      </c>
    </row>
    <row r="592" customFormat="false" ht="26.85" hidden="false" customHeight="false" outlineLevel="0" collapsed="false">
      <c r="A592" s="9" t="n">
        <v>588</v>
      </c>
      <c r="B592" s="17" t="s">
        <v>593</v>
      </c>
      <c r="C592" s="11" t="n">
        <v>2022</v>
      </c>
      <c r="D592" s="19" t="n">
        <v>206117.11</v>
      </c>
    </row>
    <row r="593" customFormat="false" ht="14.05" hidden="false" customHeight="false" outlineLevel="0" collapsed="false">
      <c r="A593" s="9" t="n">
        <v>589</v>
      </c>
      <c r="B593" s="17" t="s">
        <v>594</v>
      </c>
      <c r="C593" s="11" t="n">
        <v>2022</v>
      </c>
      <c r="D593" s="19" t="n">
        <v>47902.4</v>
      </c>
    </row>
    <row r="594" customFormat="false" ht="27.35" hidden="false" customHeight="false" outlineLevel="0" collapsed="false">
      <c r="A594" s="9" t="n">
        <v>590</v>
      </c>
      <c r="B594" s="17" t="s">
        <v>595</v>
      </c>
      <c r="C594" s="11" t="n">
        <v>2022</v>
      </c>
      <c r="D594" s="19" t="n">
        <v>53519.79</v>
      </c>
    </row>
    <row r="595" customFormat="false" ht="14.05" hidden="false" customHeight="false" outlineLevel="0" collapsed="false">
      <c r="A595" s="9" t="n">
        <v>591</v>
      </c>
      <c r="B595" s="17" t="s">
        <v>596</v>
      </c>
      <c r="C595" s="11" t="n">
        <v>2022</v>
      </c>
      <c r="D595" s="19" t="n">
        <v>44220.62</v>
      </c>
    </row>
    <row r="596" customFormat="false" ht="14.05" hidden="false" customHeight="false" outlineLevel="0" collapsed="false">
      <c r="A596" s="9" t="n">
        <v>592</v>
      </c>
      <c r="B596" s="17" t="s">
        <v>597</v>
      </c>
      <c r="C596" s="11" t="n">
        <v>2022</v>
      </c>
      <c r="D596" s="19" t="n">
        <v>42265.07</v>
      </c>
    </row>
    <row r="597" customFormat="false" ht="14.05" hidden="false" customHeight="false" outlineLevel="0" collapsed="false">
      <c r="A597" s="9" t="n">
        <v>593</v>
      </c>
      <c r="B597" s="17" t="s">
        <v>598</v>
      </c>
      <c r="C597" s="11" t="n">
        <v>2022</v>
      </c>
      <c r="D597" s="19" t="n">
        <v>51805.63</v>
      </c>
    </row>
    <row r="598" customFormat="false" ht="27.35" hidden="false" customHeight="false" outlineLevel="0" collapsed="false">
      <c r="A598" s="9" t="n">
        <v>594</v>
      </c>
      <c r="B598" s="17" t="s">
        <v>599</v>
      </c>
      <c r="C598" s="11" t="n">
        <v>2022</v>
      </c>
      <c r="D598" s="19" t="n">
        <v>53383.31</v>
      </c>
    </row>
    <row r="599" customFormat="false" ht="14.05" hidden="false" customHeight="false" outlineLevel="0" collapsed="false">
      <c r="A599" s="9" t="n">
        <v>595</v>
      </c>
      <c r="B599" s="17" t="s">
        <v>600</v>
      </c>
      <c r="C599" s="11" t="n">
        <v>2022</v>
      </c>
      <c r="D599" s="19" t="n">
        <v>91242.31</v>
      </c>
    </row>
    <row r="600" customFormat="false" ht="27.35" hidden="false" customHeight="false" outlineLevel="0" collapsed="false">
      <c r="A600" s="9" t="n">
        <v>596</v>
      </c>
      <c r="B600" s="17" t="s">
        <v>601</v>
      </c>
      <c r="C600" s="11" t="n">
        <v>2022</v>
      </c>
      <c r="D600" s="19" t="n">
        <v>166196.77</v>
      </c>
    </row>
    <row r="601" customFormat="false" ht="14.05" hidden="false" customHeight="false" outlineLevel="0" collapsed="false">
      <c r="A601" s="9" t="n">
        <v>597</v>
      </c>
      <c r="B601" s="17" t="s">
        <v>602</v>
      </c>
      <c r="C601" s="11" t="n">
        <v>2022</v>
      </c>
      <c r="D601" s="19" t="n">
        <v>34799.46</v>
      </c>
    </row>
    <row r="602" customFormat="false" ht="14.05" hidden="false" customHeight="false" outlineLevel="0" collapsed="false">
      <c r="A602" s="9" t="n">
        <v>598</v>
      </c>
      <c r="B602" s="17" t="s">
        <v>603</v>
      </c>
      <c r="C602" s="11" t="n">
        <v>2022</v>
      </c>
      <c r="D602" s="19" t="n">
        <v>300192.19</v>
      </c>
    </row>
    <row r="603" customFormat="false" ht="27.35" hidden="false" customHeight="false" outlineLevel="0" collapsed="false">
      <c r="A603" s="9" t="n">
        <v>599</v>
      </c>
      <c r="B603" s="17" t="s">
        <v>604</v>
      </c>
      <c r="C603" s="11" t="n">
        <v>2022</v>
      </c>
      <c r="D603" s="19" t="n">
        <v>35582.98</v>
      </c>
    </row>
    <row r="604" customFormat="false" ht="14.05" hidden="false" customHeight="false" outlineLevel="0" collapsed="false">
      <c r="A604" s="9" t="n">
        <v>600</v>
      </c>
      <c r="B604" s="17" t="s">
        <v>605</v>
      </c>
      <c r="C604" s="11" t="n">
        <v>2022</v>
      </c>
      <c r="D604" s="19" t="n">
        <v>172540.43</v>
      </c>
    </row>
    <row r="605" customFormat="false" ht="27.35" hidden="false" customHeight="false" outlineLevel="0" collapsed="false">
      <c r="A605" s="9" t="n">
        <v>601</v>
      </c>
      <c r="B605" s="17" t="s">
        <v>606</v>
      </c>
      <c r="C605" s="11" t="n">
        <v>2022</v>
      </c>
      <c r="D605" s="19" t="n">
        <v>234083.45</v>
      </c>
    </row>
    <row r="606" customFormat="false" ht="14.05" hidden="false" customHeight="false" outlineLevel="0" collapsed="false">
      <c r="A606" s="9" t="n">
        <v>602</v>
      </c>
      <c r="B606" s="17" t="s">
        <v>607</v>
      </c>
      <c r="C606" s="11" t="n">
        <v>2022</v>
      </c>
      <c r="D606" s="19" t="n">
        <v>322875.54</v>
      </c>
    </row>
    <row r="607" customFormat="false" ht="14.05" hidden="false" customHeight="false" outlineLevel="0" collapsed="false">
      <c r="A607" s="9" t="n">
        <v>603</v>
      </c>
      <c r="B607" s="17" t="s">
        <v>608</v>
      </c>
      <c r="C607" s="11" t="n">
        <v>2022</v>
      </c>
      <c r="D607" s="19" t="n">
        <v>341364.93</v>
      </c>
    </row>
    <row r="608" customFormat="false" ht="14.05" hidden="false" customHeight="false" outlineLevel="0" collapsed="false">
      <c r="A608" s="9" t="n">
        <v>604</v>
      </c>
      <c r="B608" s="17" t="s">
        <v>609</v>
      </c>
      <c r="C608" s="11" t="n">
        <v>2022</v>
      </c>
      <c r="D608" s="19" t="n">
        <v>96194.97</v>
      </c>
    </row>
    <row r="609" customFormat="false" ht="14.05" hidden="false" customHeight="false" outlineLevel="0" collapsed="false">
      <c r="A609" s="9" t="n">
        <v>605</v>
      </c>
      <c r="B609" s="17" t="s">
        <v>610</v>
      </c>
      <c r="C609" s="11" t="n">
        <v>2022</v>
      </c>
      <c r="D609" s="19" t="n">
        <v>114078.02</v>
      </c>
    </row>
    <row r="610" customFormat="false" ht="14.05" hidden="false" customHeight="false" outlineLevel="0" collapsed="false">
      <c r="A610" s="9" t="n">
        <v>606</v>
      </c>
      <c r="B610" s="17" t="s">
        <v>611</v>
      </c>
      <c r="C610" s="11" t="n">
        <v>2022</v>
      </c>
      <c r="D610" s="19" t="n">
        <v>36973.12</v>
      </c>
    </row>
    <row r="611" customFormat="false" ht="27.35" hidden="false" customHeight="false" outlineLevel="0" collapsed="false">
      <c r="A611" s="9" t="n">
        <v>607</v>
      </c>
      <c r="B611" s="17" t="s">
        <v>612</v>
      </c>
      <c r="C611" s="11" t="n">
        <v>2022</v>
      </c>
      <c r="D611" s="19" t="n">
        <v>37485.02</v>
      </c>
    </row>
    <row r="612" customFormat="false" ht="14.05" hidden="false" customHeight="false" outlineLevel="0" collapsed="false">
      <c r="A612" s="9" t="n">
        <v>608</v>
      </c>
      <c r="B612" s="17" t="s">
        <v>613</v>
      </c>
      <c r="C612" s="11" t="n">
        <v>2022</v>
      </c>
      <c r="D612" s="19" t="n">
        <v>39691.14</v>
      </c>
    </row>
    <row r="613" customFormat="false" ht="14.05" hidden="false" customHeight="false" outlineLevel="0" collapsed="false">
      <c r="A613" s="9" t="n">
        <v>609</v>
      </c>
      <c r="B613" s="17" t="s">
        <v>614</v>
      </c>
      <c r="C613" s="11" t="n">
        <v>2022</v>
      </c>
      <c r="D613" s="19" t="n">
        <v>44393.95</v>
      </c>
    </row>
    <row r="614" customFormat="false" ht="26.85" hidden="false" customHeight="false" outlineLevel="0" collapsed="false">
      <c r="A614" s="9" t="n">
        <v>610</v>
      </c>
      <c r="B614" s="17" t="s">
        <v>615</v>
      </c>
      <c r="C614" s="11" t="n">
        <v>2022</v>
      </c>
      <c r="D614" s="19" t="n">
        <v>43120.9</v>
      </c>
    </row>
    <row r="615" customFormat="false" ht="26.85" hidden="false" customHeight="false" outlineLevel="0" collapsed="false">
      <c r="A615" s="9" t="n">
        <v>611</v>
      </c>
      <c r="B615" s="17" t="s">
        <v>616</v>
      </c>
      <c r="C615" s="11" t="n">
        <v>2022</v>
      </c>
      <c r="D615" s="19" t="n">
        <v>484705.33</v>
      </c>
    </row>
    <row r="616" customFormat="false" ht="26.85" hidden="false" customHeight="false" outlineLevel="0" collapsed="false">
      <c r="A616" s="9" t="n">
        <v>612</v>
      </c>
      <c r="B616" s="17" t="s">
        <v>617</v>
      </c>
      <c r="C616" s="11" t="n">
        <v>2022</v>
      </c>
      <c r="D616" s="19" t="n">
        <v>37513.07</v>
      </c>
    </row>
    <row r="617" customFormat="false" ht="26.85" hidden="false" customHeight="false" outlineLevel="0" collapsed="false">
      <c r="A617" s="9" t="n">
        <v>613</v>
      </c>
      <c r="B617" s="17" t="s">
        <v>618</v>
      </c>
      <c r="C617" s="11" t="n">
        <v>2022</v>
      </c>
      <c r="D617" s="19" t="n">
        <v>47102.33</v>
      </c>
    </row>
    <row r="618" customFormat="false" ht="14.05" hidden="false" customHeight="false" outlineLevel="0" collapsed="false">
      <c r="A618" s="9" t="n">
        <v>614</v>
      </c>
      <c r="B618" s="17" t="s">
        <v>619</v>
      </c>
      <c r="C618" s="11" t="n">
        <v>2022</v>
      </c>
      <c r="D618" s="19" t="n">
        <v>41165.88</v>
      </c>
    </row>
    <row r="619" customFormat="false" ht="14.05" hidden="false" customHeight="false" outlineLevel="0" collapsed="false">
      <c r="A619" s="9" t="n">
        <v>615</v>
      </c>
      <c r="B619" s="17" t="s">
        <v>620</v>
      </c>
      <c r="C619" s="11" t="n">
        <v>2022</v>
      </c>
      <c r="D619" s="19" t="n">
        <v>45966.15</v>
      </c>
    </row>
    <row r="620" customFormat="false" ht="26.85" hidden="false" customHeight="false" outlineLevel="0" collapsed="false">
      <c r="A620" s="9" t="n">
        <v>616</v>
      </c>
      <c r="B620" s="17" t="s">
        <v>621</v>
      </c>
      <c r="C620" s="11" t="n">
        <v>2022</v>
      </c>
      <c r="D620" s="19" t="n">
        <v>45908.46</v>
      </c>
    </row>
    <row r="621" customFormat="false" ht="14.05" hidden="false" customHeight="false" outlineLevel="0" collapsed="false">
      <c r="A621" s="9" t="n">
        <v>617</v>
      </c>
      <c r="B621" s="17" t="s">
        <v>622</v>
      </c>
      <c r="C621" s="11" t="n">
        <v>2022</v>
      </c>
      <c r="D621" s="19" t="n">
        <v>204365.44</v>
      </c>
    </row>
    <row r="622" customFormat="false" ht="14.05" hidden="false" customHeight="false" outlineLevel="0" collapsed="false">
      <c r="A622" s="9" t="n">
        <v>618</v>
      </c>
      <c r="B622" s="17" t="s">
        <v>623</v>
      </c>
      <c r="C622" s="11" t="n">
        <v>2022</v>
      </c>
      <c r="D622" s="19" t="n">
        <v>68815.45</v>
      </c>
    </row>
    <row r="623" customFormat="false" ht="14.05" hidden="false" customHeight="false" outlineLevel="0" collapsed="false">
      <c r="A623" s="9" t="n">
        <v>619</v>
      </c>
      <c r="B623" s="17" t="s">
        <v>624</v>
      </c>
      <c r="C623" s="11" t="n">
        <v>2022</v>
      </c>
      <c r="D623" s="19" t="n">
        <v>43765.31</v>
      </c>
    </row>
    <row r="624" customFormat="false" ht="14.05" hidden="false" customHeight="false" outlineLevel="0" collapsed="false">
      <c r="A624" s="9" t="n">
        <v>620</v>
      </c>
      <c r="B624" s="17" t="s">
        <v>625</v>
      </c>
      <c r="C624" s="11" t="n">
        <v>2022</v>
      </c>
      <c r="D624" s="19" t="n">
        <v>39996.3</v>
      </c>
    </row>
    <row r="625" customFormat="false" ht="27.35" hidden="false" customHeight="false" outlineLevel="0" collapsed="false">
      <c r="A625" s="9" t="n">
        <v>621</v>
      </c>
      <c r="B625" s="17" t="s">
        <v>626</v>
      </c>
      <c r="C625" s="11" t="n">
        <v>2022</v>
      </c>
      <c r="D625" s="19" t="n">
        <v>278311.3</v>
      </c>
    </row>
    <row r="626" customFormat="false" ht="14.05" hidden="false" customHeight="false" outlineLevel="0" collapsed="false">
      <c r="A626" s="9" t="n">
        <v>622</v>
      </c>
      <c r="B626" s="17" t="s">
        <v>627</v>
      </c>
      <c r="C626" s="11" t="n">
        <v>2022</v>
      </c>
      <c r="D626" s="19" t="n">
        <v>48749.11</v>
      </c>
    </row>
    <row r="627" customFormat="false" ht="14.05" hidden="false" customHeight="false" outlineLevel="0" collapsed="false">
      <c r="A627" s="9" t="n">
        <v>623</v>
      </c>
      <c r="B627" s="17" t="s">
        <v>628</v>
      </c>
      <c r="C627" s="11" t="n">
        <v>2022</v>
      </c>
      <c r="D627" s="19" t="n">
        <v>98917.07</v>
      </c>
    </row>
    <row r="628" customFormat="false" ht="14.05" hidden="false" customHeight="false" outlineLevel="0" collapsed="false">
      <c r="A628" s="9" t="n">
        <v>624</v>
      </c>
      <c r="B628" s="17" t="s">
        <v>629</v>
      </c>
      <c r="C628" s="11" t="n">
        <v>2022</v>
      </c>
      <c r="D628" s="19" t="n">
        <v>142756.75</v>
      </c>
    </row>
    <row r="629" customFormat="false" ht="27.35" hidden="false" customHeight="false" outlineLevel="0" collapsed="false">
      <c r="A629" s="9" t="n">
        <v>625</v>
      </c>
      <c r="B629" s="17" t="s">
        <v>630</v>
      </c>
      <c r="C629" s="11" t="n">
        <v>2022</v>
      </c>
      <c r="D629" s="19" t="n">
        <v>88438.52</v>
      </c>
    </row>
    <row r="630" customFormat="false" ht="14.05" hidden="false" customHeight="false" outlineLevel="0" collapsed="false">
      <c r="A630" s="9" t="n">
        <v>626</v>
      </c>
      <c r="B630" s="17" t="s">
        <v>631</v>
      </c>
      <c r="C630" s="11" t="n">
        <v>2022</v>
      </c>
      <c r="D630" s="19" t="n">
        <v>112409.29</v>
      </c>
    </row>
    <row r="631" customFormat="false" ht="14.05" hidden="false" customHeight="false" outlineLevel="0" collapsed="false">
      <c r="A631" s="9" t="n">
        <v>627</v>
      </c>
      <c r="B631" s="17" t="s">
        <v>632</v>
      </c>
      <c r="C631" s="11" t="n">
        <v>2022</v>
      </c>
      <c r="D631" s="19" t="n">
        <v>378557.1</v>
      </c>
    </row>
    <row r="632" customFormat="false" ht="14.05" hidden="false" customHeight="false" outlineLevel="0" collapsed="false">
      <c r="A632" s="9" t="n">
        <v>628</v>
      </c>
      <c r="B632" s="17" t="s">
        <v>633</v>
      </c>
      <c r="C632" s="11" t="n">
        <v>2022</v>
      </c>
      <c r="D632" s="19" t="n">
        <v>48452.99</v>
      </c>
    </row>
    <row r="633" customFormat="false" ht="14.05" hidden="false" customHeight="false" outlineLevel="0" collapsed="false">
      <c r="A633" s="9" t="n">
        <v>629</v>
      </c>
      <c r="B633" s="17" t="s">
        <v>634</v>
      </c>
      <c r="C633" s="11" t="n">
        <v>2022</v>
      </c>
      <c r="D633" s="19" t="n">
        <v>60998.73</v>
      </c>
    </row>
    <row r="634" customFormat="false" ht="14.05" hidden="false" customHeight="false" outlineLevel="0" collapsed="false">
      <c r="A634" s="9" t="n">
        <v>630</v>
      </c>
      <c r="B634" s="17" t="s">
        <v>635</v>
      </c>
      <c r="C634" s="11" t="n">
        <v>2022</v>
      </c>
      <c r="D634" s="19" t="n">
        <v>74495.6</v>
      </c>
    </row>
    <row r="635" customFormat="false" ht="14.05" hidden="false" customHeight="false" outlineLevel="0" collapsed="false">
      <c r="A635" s="9" t="n">
        <v>631</v>
      </c>
      <c r="B635" s="17" t="s">
        <v>636</v>
      </c>
      <c r="C635" s="11" t="n">
        <v>2022</v>
      </c>
      <c r="D635" s="19" t="n">
        <v>526851.17</v>
      </c>
    </row>
    <row r="636" customFormat="false" ht="26.85" hidden="false" customHeight="false" outlineLevel="0" collapsed="false">
      <c r="A636" s="9" t="n">
        <v>632</v>
      </c>
      <c r="B636" s="17" t="s">
        <v>637</v>
      </c>
      <c r="C636" s="11" t="n">
        <v>2022</v>
      </c>
      <c r="D636" s="19" t="n">
        <v>46050.81</v>
      </c>
    </row>
    <row r="637" customFormat="false" ht="26.85" hidden="false" customHeight="false" outlineLevel="0" collapsed="false">
      <c r="A637" s="9" t="n">
        <v>633</v>
      </c>
      <c r="B637" s="17" t="s">
        <v>638</v>
      </c>
      <c r="C637" s="11" t="n">
        <v>2022</v>
      </c>
      <c r="D637" s="19" t="n">
        <v>960128.64</v>
      </c>
    </row>
    <row r="638" customFormat="false" ht="14.05" hidden="false" customHeight="false" outlineLevel="0" collapsed="false">
      <c r="A638" s="9" t="n">
        <v>634</v>
      </c>
      <c r="B638" s="17" t="s">
        <v>639</v>
      </c>
      <c r="C638" s="11" t="n">
        <v>2022</v>
      </c>
      <c r="D638" s="19" t="n">
        <v>100710.89</v>
      </c>
    </row>
    <row r="639" customFormat="false" ht="14.05" hidden="false" customHeight="false" outlineLevel="0" collapsed="false">
      <c r="A639" s="9" t="n">
        <v>635</v>
      </c>
      <c r="B639" s="17" t="s">
        <v>640</v>
      </c>
      <c r="C639" s="11" t="n">
        <v>2022</v>
      </c>
      <c r="D639" s="19" t="n">
        <v>61086.96</v>
      </c>
    </row>
    <row r="640" customFormat="false" ht="14.05" hidden="false" customHeight="false" outlineLevel="0" collapsed="false">
      <c r="A640" s="9" t="n">
        <v>636</v>
      </c>
      <c r="B640" s="17" t="s">
        <v>641</v>
      </c>
      <c r="C640" s="11" t="n">
        <v>2022</v>
      </c>
      <c r="D640" s="19" t="n">
        <v>63142.45</v>
      </c>
    </row>
    <row r="641" customFormat="false" ht="14.05" hidden="false" customHeight="false" outlineLevel="0" collapsed="false">
      <c r="A641" s="9" t="n">
        <v>637</v>
      </c>
      <c r="B641" s="17" t="s">
        <v>642</v>
      </c>
      <c r="C641" s="11" t="n">
        <v>2022</v>
      </c>
      <c r="D641" s="19" t="n">
        <v>44726.81</v>
      </c>
    </row>
    <row r="642" customFormat="false" ht="14.05" hidden="false" customHeight="false" outlineLevel="0" collapsed="false">
      <c r="A642" s="9" t="n">
        <v>638</v>
      </c>
      <c r="B642" s="17" t="s">
        <v>643</v>
      </c>
      <c r="C642" s="11" t="n">
        <v>2022</v>
      </c>
      <c r="D642" s="19" t="n">
        <v>482108.64</v>
      </c>
    </row>
    <row r="643" customFormat="false" ht="14.05" hidden="false" customHeight="false" outlineLevel="0" collapsed="false">
      <c r="A643" s="9" t="n">
        <v>639</v>
      </c>
      <c r="B643" s="17" t="s">
        <v>644</v>
      </c>
      <c r="C643" s="11" t="n">
        <v>2022</v>
      </c>
      <c r="D643" s="19" t="n">
        <v>42624.36</v>
      </c>
    </row>
    <row r="644" customFormat="false" ht="14.05" hidden="false" customHeight="false" outlineLevel="0" collapsed="false">
      <c r="A644" s="9" t="n">
        <v>640</v>
      </c>
      <c r="B644" s="17" t="s">
        <v>645</v>
      </c>
      <c r="C644" s="11" t="n">
        <v>2022</v>
      </c>
      <c r="D644" s="19" t="n">
        <v>54811.95</v>
      </c>
    </row>
    <row r="645" customFormat="false" ht="14.05" hidden="false" customHeight="false" outlineLevel="0" collapsed="false">
      <c r="A645" s="9" t="n">
        <v>641</v>
      </c>
      <c r="B645" s="17" t="s">
        <v>646</v>
      </c>
      <c r="C645" s="11" t="n">
        <v>2022</v>
      </c>
      <c r="D645" s="19" t="n">
        <v>598033.01</v>
      </c>
    </row>
    <row r="646" customFormat="false" ht="14.05" hidden="false" customHeight="false" outlineLevel="0" collapsed="false">
      <c r="A646" s="9" t="n">
        <v>642</v>
      </c>
      <c r="B646" s="17" t="s">
        <v>647</v>
      </c>
      <c r="C646" s="11" t="n">
        <v>2022</v>
      </c>
      <c r="D646" s="19" t="n">
        <v>44475.76</v>
      </c>
    </row>
    <row r="647" customFormat="false" ht="14.05" hidden="false" customHeight="false" outlineLevel="0" collapsed="false">
      <c r="A647" s="9" t="n">
        <v>643</v>
      </c>
      <c r="B647" s="17" t="s">
        <v>648</v>
      </c>
      <c r="C647" s="11" t="n">
        <v>2022</v>
      </c>
      <c r="D647" s="19" t="n">
        <v>191916.36</v>
      </c>
    </row>
    <row r="648" customFormat="false" ht="14.05" hidden="false" customHeight="false" outlineLevel="0" collapsed="false">
      <c r="A648" s="9" t="n">
        <v>644</v>
      </c>
      <c r="B648" s="17" t="s">
        <v>649</v>
      </c>
      <c r="C648" s="11" t="n">
        <v>2022</v>
      </c>
      <c r="D648" s="19" t="n">
        <v>42892.73</v>
      </c>
    </row>
    <row r="649" customFormat="false" ht="14.05" hidden="false" customHeight="false" outlineLevel="0" collapsed="false">
      <c r="A649" s="9" t="n">
        <v>645</v>
      </c>
      <c r="B649" s="17" t="s">
        <v>650</v>
      </c>
      <c r="C649" s="11" t="n">
        <v>2022</v>
      </c>
      <c r="D649" s="19" t="n">
        <v>73798.59</v>
      </c>
    </row>
    <row r="650" customFormat="false" ht="14.05" hidden="false" customHeight="false" outlineLevel="0" collapsed="false">
      <c r="A650" s="9" t="n">
        <v>646</v>
      </c>
      <c r="B650" s="17" t="s">
        <v>651</v>
      </c>
      <c r="C650" s="11" t="n">
        <v>2022</v>
      </c>
      <c r="D650" s="19" t="n">
        <v>39990.07</v>
      </c>
    </row>
    <row r="651" customFormat="false" ht="27.35" hidden="false" customHeight="false" outlineLevel="0" collapsed="false">
      <c r="A651" s="9" t="n">
        <v>647</v>
      </c>
      <c r="B651" s="17" t="s">
        <v>652</v>
      </c>
      <c r="C651" s="11" t="n">
        <v>2022</v>
      </c>
      <c r="D651" s="19" t="n">
        <v>44701.57</v>
      </c>
    </row>
    <row r="652" customFormat="false" ht="14.05" hidden="false" customHeight="false" outlineLevel="0" collapsed="false">
      <c r="A652" s="9" t="n">
        <v>648</v>
      </c>
      <c r="B652" s="17" t="s">
        <v>653</v>
      </c>
      <c r="C652" s="11" t="n">
        <v>2022</v>
      </c>
      <c r="D652" s="19" t="n">
        <v>50178.52</v>
      </c>
    </row>
    <row r="653" customFormat="false" ht="14.05" hidden="false" customHeight="false" outlineLevel="0" collapsed="false">
      <c r="A653" s="9" t="n">
        <v>649</v>
      </c>
      <c r="B653" s="17" t="s">
        <v>654</v>
      </c>
      <c r="C653" s="11" t="n">
        <v>2022</v>
      </c>
      <c r="D653" s="19" t="n">
        <v>225770.83</v>
      </c>
    </row>
    <row r="654" customFormat="false" ht="27.35" hidden="false" customHeight="false" outlineLevel="0" collapsed="false">
      <c r="A654" s="9" t="n">
        <v>650</v>
      </c>
      <c r="B654" s="17" t="s">
        <v>655</v>
      </c>
      <c r="C654" s="11" t="n">
        <v>2022</v>
      </c>
      <c r="D654" s="19" t="n">
        <v>105633.43</v>
      </c>
    </row>
    <row r="655" customFormat="false" ht="14.05" hidden="false" customHeight="false" outlineLevel="0" collapsed="false">
      <c r="A655" s="9" t="n">
        <v>651</v>
      </c>
      <c r="B655" s="17" t="s">
        <v>656</v>
      </c>
      <c r="C655" s="11" t="n">
        <v>2022</v>
      </c>
      <c r="D655" s="19" t="n">
        <v>72704.08</v>
      </c>
    </row>
    <row r="656" customFormat="false" ht="14.05" hidden="false" customHeight="false" outlineLevel="0" collapsed="false">
      <c r="A656" s="9" t="n">
        <v>652</v>
      </c>
      <c r="B656" s="17" t="s">
        <v>657</v>
      </c>
      <c r="C656" s="11" t="n">
        <v>2022</v>
      </c>
      <c r="D656" s="19" t="n">
        <v>86435.77</v>
      </c>
    </row>
    <row r="657" customFormat="false" ht="14.05" hidden="false" customHeight="false" outlineLevel="0" collapsed="false">
      <c r="A657" s="9" t="n">
        <v>653</v>
      </c>
      <c r="B657" s="17" t="s">
        <v>658</v>
      </c>
      <c r="C657" s="11" t="n">
        <v>2022</v>
      </c>
      <c r="D657" s="19" t="n">
        <v>47352.15</v>
      </c>
    </row>
    <row r="658" customFormat="false" ht="14.05" hidden="false" customHeight="false" outlineLevel="0" collapsed="false">
      <c r="A658" s="9" t="n">
        <v>654</v>
      </c>
      <c r="B658" s="17" t="s">
        <v>659</v>
      </c>
      <c r="C658" s="11" t="n">
        <v>2022</v>
      </c>
      <c r="D658" s="19" t="n">
        <v>81688.48</v>
      </c>
    </row>
    <row r="659" customFormat="false" ht="27.35" hidden="false" customHeight="false" outlineLevel="0" collapsed="false">
      <c r="A659" s="9" t="n">
        <v>655</v>
      </c>
      <c r="B659" s="17" t="s">
        <v>660</v>
      </c>
      <c r="C659" s="11" t="n">
        <v>2022</v>
      </c>
      <c r="D659" s="19" t="n">
        <v>70004.71</v>
      </c>
    </row>
    <row r="660" customFormat="false" ht="14.05" hidden="false" customHeight="false" outlineLevel="0" collapsed="false">
      <c r="A660" s="9" t="n">
        <v>656</v>
      </c>
      <c r="B660" s="17" t="s">
        <v>661</v>
      </c>
      <c r="C660" s="11" t="n">
        <v>2022</v>
      </c>
      <c r="D660" s="19" t="n">
        <v>564844</v>
      </c>
    </row>
    <row r="661" customFormat="false" ht="14.05" hidden="false" customHeight="false" outlineLevel="0" collapsed="false">
      <c r="A661" s="9" t="n">
        <v>657</v>
      </c>
      <c r="B661" s="17" t="s">
        <v>662</v>
      </c>
      <c r="C661" s="11" t="n">
        <v>2022</v>
      </c>
      <c r="D661" s="19" t="n">
        <v>328788.63</v>
      </c>
    </row>
    <row r="662" customFormat="false" ht="14.05" hidden="false" customHeight="false" outlineLevel="0" collapsed="false">
      <c r="A662" s="9" t="n">
        <v>658</v>
      </c>
      <c r="B662" s="17" t="s">
        <v>663</v>
      </c>
      <c r="C662" s="11" t="n">
        <v>2022</v>
      </c>
      <c r="D662" s="19" t="n">
        <v>45303.23</v>
      </c>
    </row>
    <row r="663" customFormat="false" ht="26.85" hidden="false" customHeight="false" outlineLevel="0" collapsed="false">
      <c r="A663" s="9" t="n">
        <v>659</v>
      </c>
      <c r="B663" s="17" t="s">
        <v>664</v>
      </c>
      <c r="C663" s="11" t="n">
        <v>2022</v>
      </c>
      <c r="D663" s="19" t="n">
        <v>41487.9</v>
      </c>
    </row>
    <row r="664" customFormat="false" ht="26.85" hidden="false" customHeight="false" outlineLevel="0" collapsed="false">
      <c r="A664" s="9" t="n">
        <v>660</v>
      </c>
      <c r="B664" s="17" t="s">
        <v>665</v>
      </c>
      <c r="C664" s="11" t="n">
        <v>2022</v>
      </c>
      <c r="D664" s="19" t="n">
        <v>34535.33</v>
      </c>
    </row>
    <row r="665" customFormat="false" ht="26.85" hidden="false" customHeight="false" outlineLevel="0" collapsed="false">
      <c r="A665" s="9" t="n">
        <v>661</v>
      </c>
      <c r="B665" s="17" t="s">
        <v>666</v>
      </c>
      <c r="C665" s="11" t="n">
        <v>2022</v>
      </c>
      <c r="D665" s="19" t="n">
        <v>77142.89</v>
      </c>
    </row>
    <row r="666" customFormat="false" ht="14.05" hidden="false" customHeight="false" outlineLevel="0" collapsed="false">
      <c r="A666" s="9" t="n">
        <v>662</v>
      </c>
      <c r="B666" s="17" t="s">
        <v>667</v>
      </c>
      <c r="C666" s="11" t="n">
        <v>2022</v>
      </c>
      <c r="D666" s="19" t="n">
        <v>43684.82</v>
      </c>
    </row>
    <row r="667" customFormat="false" ht="14.05" hidden="false" customHeight="false" outlineLevel="0" collapsed="false">
      <c r="A667" s="9" t="n">
        <v>663</v>
      </c>
      <c r="B667" s="17" t="s">
        <v>668</v>
      </c>
      <c r="C667" s="11" t="n">
        <v>2022</v>
      </c>
      <c r="D667" s="19" t="n">
        <v>46262.58</v>
      </c>
    </row>
    <row r="668" customFormat="false" ht="14.05" hidden="false" customHeight="false" outlineLevel="0" collapsed="false">
      <c r="A668" s="9" t="n">
        <v>664</v>
      </c>
      <c r="B668" s="17" t="s">
        <v>669</v>
      </c>
      <c r="C668" s="11" t="n">
        <v>2022</v>
      </c>
      <c r="D668" s="19" t="n">
        <v>45360.84</v>
      </c>
    </row>
    <row r="669" customFormat="false" ht="14.05" hidden="false" customHeight="false" outlineLevel="0" collapsed="false">
      <c r="A669" s="9" t="n">
        <v>665</v>
      </c>
      <c r="B669" s="17" t="s">
        <v>670</v>
      </c>
      <c r="C669" s="11" t="n">
        <v>2022</v>
      </c>
      <c r="D669" s="19" t="n">
        <v>61753</v>
      </c>
    </row>
    <row r="670" customFormat="false" ht="14.05" hidden="false" customHeight="false" outlineLevel="0" collapsed="false">
      <c r="A670" s="9" t="n">
        <v>666</v>
      </c>
      <c r="B670" s="17" t="s">
        <v>671</v>
      </c>
      <c r="C670" s="11" t="n">
        <v>2022</v>
      </c>
      <c r="D670" s="19" t="n">
        <v>126307.98</v>
      </c>
    </row>
    <row r="671" customFormat="false" ht="14.05" hidden="false" customHeight="false" outlineLevel="0" collapsed="false">
      <c r="A671" s="9" t="n">
        <v>667</v>
      </c>
      <c r="B671" s="17" t="s">
        <v>672</v>
      </c>
      <c r="C671" s="11" t="n">
        <v>2022</v>
      </c>
      <c r="D671" s="19" t="n">
        <v>40168.55</v>
      </c>
    </row>
    <row r="672" customFormat="false" ht="14.05" hidden="false" customHeight="false" outlineLevel="0" collapsed="false">
      <c r="A672" s="9" t="n">
        <v>668</v>
      </c>
      <c r="B672" s="17" t="s">
        <v>673</v>
      </c>
      <c r="C672" s="11" t="n">
        <v>2022</v>
      </c>
      <c r="D672" s="19" t="n">
        <v>57127.77</v>
      </c>
    </row>
    <row r="673" customFormat="false" ht="27.35" hidden="false" customHeight="false" outlineLevel="0" collapsed="false">
      <c r="A673" s="9" t="n">
        <v>669</v>
      </c>
      <c r="B673" s="17" t="s">
        <v>674</v>
      </c>
      <c r="C673" s="11" t="n">
        <v>2022</v>
      </c>
      <c r="D673" s="19" t="n">
        <v>82524.39</v>
      </c>
    </row>
    <row r="674" customFormat="false" ht="14.05" hidden="false" customHeight="false" outlineLevel="0" collapsed="false">
      <c r="A674" s="9" t="n">
        <v>670</v>
      </c>
      <c r="B674" s="17" t="s">
        <v>675</v>
      </c>
      <c r="C674" s="11" t="n">
        <v>2022</v>
      </c>
      <c r="D674" s="19" t="n">
        <v>69382.29</v>
      </c>
    </row>
    <row r="675" customFormat="false" ht="14.05" hidden="false" customHeight="false" outlineLevel="0" collapsed="false">
      <c r="A675" s="9" t="n">
        <v>671</v>
      </c>
      <c r="B675" s="17" t="s">
        <v>676</v>
      </c>
      <c r="C675" s="11" t="n">
        <v>2022</v>
      </c>
      <c r="D675" s="19" t="n">
        <v>45844.83</v>
      </c>
    </row>
    <row r="676" customFormat="false" ht="26.85" hidden="false" customHeight="false" outlineLevel="0" collapsed="false">
      <c r="A676" s="9" t="n">
        <v>672</v>
      </c>
      <c r="B676" s="17" t="s">
        <v>677</v>
      </c>
      <c r="C676" s="11" t="n">
        <v>2022</v>
      </c>
      <c r="D676" s="19" t="n">
        <v>52875.47</v>
      </c>
    </row>
    <row r="677" customFormat="false" ht="26.85" hidden="false" customHeight="false" outlineLevel="0" collapsed="false">
      <c r="A677" s="9" t="n">
        <v>673</v>
      </c>
      <c r="B677" s="17" t="s">
        <v>678</v>
      </c>
      <c r="C677" s="11" t="n">
        <v>2022</v>
      </c>
      <c r="D677" s="19" t="n">
        <v>63484.08</v>
      </c>
    </row>
    <row r="678" customFormat="false" ht="26.85" hidden="false" customHeight="false" outlineLevel="0" collapsed="false">
      <c r="A678" s="9" t="n">
        <v>674</v>
      </c>
      <c r="B678" s="17" t="s">
        <v>679</v>
      </c>
      <c r="C678" s="11" t="n">
        <v>2022</v>
      </c>
      <c r="D678" s="19" t="n">
        <v>46242.33</v>
      </c>
    </row>
    <row r="679" customFormat="false" ht="14.05" hidden="false" customHeight="false" outlineLevel="0" collapsed="false">
      <c r="A679" s="9" t="n">
        <v>675</v>
      </c>
      <c r="B679" s="17" t="s">
        <v>680</v>
      </c>
      <c r="C679" s="11" t="n">
        <v>2022</v>
      </c>
      <c r="D679" s="19" t="n">
        <v>192672.07</v>
      </c>
    </row>
    <row r="680" customFormat="false" ht="27.35" hidden="false" customHeight="false" outlineLevel="0" collapsed="false">
      <c r="A680" s="9" t="n">
        <v>676</v>
      </c>
      <c r="B680" s="17" t="s">
        <v>681</v>
      </c>
      <c r="C680" s="11" t="n">
        <v>2022</v>
      </c>
      <c r="D680" s="19" t="n">
        <v>44995.87</v>
      </c>
    </row>
    <row r="681" customFormat="false" ht="14.05" hidden="false" customHeight="false" outlineLevel="0" collapsed="false">
      <c r="A681" s="9" t="n">
        <v>677</v>
      </c>
      <c r="B681" s="17" t="s">
        <v>682</v>
      </c>
      <c r="C681" s="11" t="n">
        <v>2022</v>
      </c>
      <c r="D681" s="19" t="n">
        <v>44499.59</v>
      </c>
    </row>
    <row r="682" customFormat="false" ht="14.05" hidden="false" customHeight="false" outlineLevel="0" collapsed="false">
      <c r="A682" s="9" t="n">
        <v>678</v>
      </c>
      <c r="B682" s="17" t="s">
        <v>683</v>
      </c>
      <c r="C682" s="11" t="n">
        <v>2022</v>
      </c>
      <c r="D682" s="19" t="n">
        <v>46047.68</v>
      </c>
    </row>
    <row r="683" customFormat="false" ht="27.35" hidden="false" customHeight="false" outlineLevel="0" collapsed="false">
      <c r="A683" s="9" t="n">
        <v>679</v>
      </c>
      <c r="B683" s="17" t="s">
        <v>684</v>
      </c>
      <c r="C683" s="11" t="n">
        <v>2022</v>
      </c>
      <c r="D683" s="19" t="n">
        <v>101137.98</v>
      </c>
    </row>
    <row r="684" customFormat="false" ht="14.05" hidden="false" customHeight="false" outlineLevel="0" collapsed="false">
      <c r="A684" s="9" t="n">
        <v>680</v>
      </c>
      <c r="B684" s="17" t="s">
        <v>685</v>
      </c>
      <c r="C684" s="11" t="n">
        <v>2022</v>
      </c>
      <c r="D684" s="19" t="n">
        <v>117075.07</v>
      </c>
    </row>
    <row r="685" customFormat="false" ht="14.05" hidden="false" customHeight="false" outlineLevel="0" collapsed="false">
      <c r="A685" s="9" t="n">
        <v>681</v>
      </c>
      <c r="B685" s="17" t="s">
        <v>686</v>
      </c>
      <c r="C685" s="11" t="n">
        <v>2022</v>
      </c>
      <c r="D685" s="19" t="n">
        <v>273335.05</v>
      </c>
    </row>
    <row r="686" customFormat="false" ht="14.05" hidden="false" customHeight="false" outlineLevel="0" collapsed="false">
      <c r="A686" s="9" t="n">
        <v>682</v>
      </c>
      <c r="B686" s="17" t="s">
        <v>687</v>
      </c>
      <c r="C686" s="11" t="n">
        <v>2022</v>
      </c>
      <c r="D686" s="19" t="n">
        <v>56558.51</v>
      </c>
    </row>
    <row r="687" customFormat="false" ht="14.05" hidden="false" customHeight="false" outlineLevel="0" collapsed="false">
      <c r="A687" s="9" t="n">
        <v>683</v>
      </c>
      <c r="B687" s="17" t="s">
        <v>688</v>
      </c>
      <c r="C687" s="11" t="n">
        <v>2022</v>
      </c>
      <c r="D687" s="19" t="n">
        <v>82483.66</v>
      </c>
    </row>
    <row r="688" customFormat="false" ht="14.05" hidden="false" customHeight="false" outlineLevel="0" collapsed="false">
      <c r="A688" s="9" t="n">
        <v>684</v>
      </c>
      <c r="B688" s="17" t="s">
        <v>689</v>
      </c>
      <c r="C688" s="11" t="n">
        <v>2022</v>
      </c>
      <c r="D688" s="19" t="n">
        <v>66802.46</v>
      </c>
    </row>
    <row r="689" customFormat="false" ht="14.05" hidden="false" customHeight="false" outlineLevel="0" collapsed="false">
      <c r="A689" s="9" t="n">
        <v>685</v>
      </c>
      <c r="B689" s="17" t="s">
        <v>690</v>
      </c>
      <c r="C689" s="11" t="n">
        <v>2022</v>
      </c>
      <c r="D689" s="19" t="n">
        <v>82923.07</v>
      </c>
    </row>
    <row r="690" customFormat="false" ht="14.05" hidden="false" customHeight="false" outlineLevel="0" collapsed="false">
      <c r="A690" s="9" t="n">
        <v>686</v>
      </c>
      <c r="B690" s="17" t="s">
        <v>691</v>
      </c>
      <c r="C690" s="11" t="n">
        <v>2022</v>
      </c>
      <c r="D690" s="19" t="n">
        <v>247480.8</v>
      </c>
    </row>
    <row r="691" customFormat="false" ht="14.05" hidden="false" customHeight="false" outlineLevel="0" collapsed="false">
      <c r="A691" s="9" t="n">
        <v>687</v>
      </c>
      <c r="B691" s="17" t="s">
        <v>692</v>
      </c>
      <c r="C691" s="11" t="n">
        <v>2022</v>
      </c>
      <c r="D691" s="19" t="n">
        <v>44930.47</v>
      </c>
    </row>
    <row r="692" customFormat="false" ht="14.05" hidden="false" customHeight="false" outlineLevel="0" collapsed="false">
      <c r="A692" s="9" t="n">
        <v>688</v>
      </c>
      <c r="B692" s="17" t="s">
        <v>693</v>
      </c>
      <c r="C692" s="11" t="n">
        <v>2022</v>
      </c>
      <c r="D692" s="19" t="n">
        <v>217694.43</v>
      </c>
    </row>
    <row r="693" customFormat="false" ht="14.05" hidden="false" customHeight="false" outlineLevel="0" collapsed="false">
      <c r="A693" s="9" t="n">
        <v>689</v>
      </c>
      <c r="B693" s="17" t="s">
        <v>694</v>
      </c>
      <c r="C693" s="11" t="n">
        <v>2022</v>
      </c>
      <c r="D693" s="19" t="n">
        <v>49458.07</v>
      </c>
    </row>
    <row r="694" customFormat="false" ht="14.05" hidden="false" customHeight="false" outlineLevel="0" collapsed="false">
      <c r="A694" s="9" t="n">
        <v>690</v>
      </c>
      <c r="B694" s="17" t="s">
        <v>695</v>
      </c>
      <c r="C694" s="11" t="n">
        <v>2022</v>
      </c>
      <c r="D694" s="19" t="n">
        <v>49856.9</v>
      </c>
    </row>
    <row r="695" customFormat="false" ht="14.05" hidden="false" customHeight="false" outlineLevel="0" collapsed="false">
      <c r="A695" s="9" t="n">
        <v>691</v>
      </c>
      <c r="B695" s="17" t="s">
        <v>696</v>
      </c>
      <c r="C695" s="11" t="n">
        <v>2022</v>
      </c>
      <c r="D695" s="19" t="n">
        <v>35138.13</v>
      </c>
    </row>
    <row r="696" customFormat="false" ht="26.85" hidden="false" customHeight="false" outlineLevel="0" collapsed="false">
      <c r="A696" s="9" t="n">
        <v>692</v>
      </c>
      <c r="B696" s="17" t="s">
        <v>697</v>
      </c>
      <c r="C696" s="11" t="n">
        <v>2022</v>
      </c>
      <c r="D696" s="19" t="n">
        <v>173893.18</v>
      </c>
    </row>
    <row r="697" customFormat="false" ht="14.05" hidden="false" customHeight="false" outlineLevel="0" collapsed="false">
      <c r="A697" s="9" t="n">
        <v>693</v>
      </c>
      <c r="B697" s="17" t="s">
        <v>698</v>
      </c>
      <c r="C697" s="11" t="n">
        <v>2022</v>
      </c>
      <c r="D697" s="19" t="n">
        <v>95241.48</v>
      </c>
    </row>
    <row r="698" customFormat="false" ht="14.05" hidden="false" customHeight="false" outlineLevel="0" collapsed="false">
      <c r="A698" s="9" t="n">
        <v>694</v>
      </c>
      <c r="B698" s="17" t="s">
        <v>699</v>
      </c>
      <c r="C698" s="11" t="n">
        <v>2022</v>
      </c>
      <c r="D698" s="19" t="n">
        <v>38065.7</v>
      </c>
    </row>
    <row r="699" customFormat="false" ht="14.05" hidden="false" customHeight="false" outlineLevel="0" collapsed="false">
      <c r="A699" s="9" t="n">
        <v>695</v>
      </c>
      <c r="B699" s="17" t="s">
        <v>700</v>
      </c>
      <c r="C699" s="11" t="n">
        <v>2022</v>
      </c>
      <c r="D699" s="19" t="n">
        <v>34777.99</v>
      </c>
    </row>
    <row r="700" customFormat="false" ht="14.05" hidden="false" customHeight="false" outlineLevel="0" collapsed="false">
      <c r="A700" s="9" t="n">
        <v>696</v>
      </c>
      <c r="B700" s="17" t="s">
        <v>701</v>
      </c>
      <c r="C700" s="11" t="n">
        <v>2022</v>
      </c>
      <c r="D700" s="19" t="n">
        <v>229663.87</v>
      </c>
    </row>
    <row r="701" customFormat="false" ht="14.05" hidden="false" customHeight="false" outlineLevel="0" collapsed="false">
      <c r="A701" s="9" t="n">
        <v>697</v>
      </c>
      <c r="B701" s="17" t="s">
        <v>702</v>
      </c>
      <c r="C701" s="11" t="n">
        <v>2022</v>
      </c>
      <c r="D701" s="19" t="n">
        <v>81186.49</v>
      </c>
    </row>
    <row r="702" customFormat="false" ht="14.05" hidden="false" customHeight="false" outlineLevel="0" collapsed="false">
      <c r="A702" s="9" t="n">
        <v>698</v>
      </c>
      <c r="B702" s="17" t="s">
        <v>703</v>
      </c>
      <c r="C702" s="11" t="n">
        <v>2022</v>
      </c>
      <c r="D702" s="19" t="n">
        <v>387736.15</v>
      </c>
    </row>
    <row r="703" customFormat="false" ht="14.05" hidden="false" customHeight="false" outlineLevel="0" collapsed="false">
      <c r="A703" s="9" t="n">
        <v>699</v>
      </c>
      <c r="B703" s="17" t="s">
        <v>704</v>
      </c>
      <c r="C703" s="11" t="n">
        <v>2022</v>
      </c>
      <c r="D703" s="19" t="n">
        <v>159590.5</v>
      </c>
    </row>
    <row r="704" customFormat="false" ht="14.05" hidden="false" customHeight="false" outlineLevel="0" collapsed="false">
      <c r="A704" s="9" t="n">
        <v>700</v>
      </c>
      <c r="B704" s="17" t="s">
        <v>705</v>
      </c>
      <c r="C704" s="11" t="n">
        <v>2022</v>
      </c>
      <c r="D704" s="19" t="n">
        <v>25060.74</v>
      </c>
    </row>
    <row r="705" customFormat="false" ht="14.05" hidden="false" customHeight="false" outlineLevel="0" collapsed="false">
      <c r="A705" s="9" t="n">
        <v>701</v>
      </c>
      <c r="B705" s="17" t="s">
        <v>706</v>
      </c>
      <c r="C705" s="11" t="n">
        <v>2022</v>
      </c>
      <c r="D705" s="19" t="n">
        <v>122912.35</v>
      </c>
    </row>
    <row r="706" customFormat="false" ht="14.05" hidden="false" customHeight="false" outlineLevel="0" collapsed="false">
      <c r="A706" s="9" t="n">
        <v>702</v>
      </c>
      <c r="B706" s="17" t="s">
        <v>707</v>
      </c>
      <c r="C706" s="11" t="n">
        <v>2022</v>
      </c>
      <c r="D706" s="19" t="n">
        <v>40967.44</v>
      </c>
    </row>
    <row r="707" customFormat="false" ht="14.05" hidden="false" customHeight="false" outlineLevel="0" collapsed="false">
      <c r="A707" s="9" t="n">
        <v>703</v>
      </c>
      <c r="B707" s="17" t="s">
        <v>708</v>
      </c>
      <c r="C707" s="11" t="n">
        <v>2022</v>
      </c>
      <c r="D707" s="19" t="n">
        <v>47593.86</v>
      </c>
    </row>
    <row r="708" customFormat="false" ht="14.05" hidden="false" customHeight="false" outlineLevel="0" collapsed="false">
      <c r="A708" s="9" t="n">
        <v>704</v>
      </c>
      <c r="B708" s="17" t="s">
        <v>709</v>
      </c>
      <c r="C708" s="11" t="n">
        <v>2022</v>
      </c>
      <c r="D708" s="19" t="n">
        <v>94097.5</v>
      </c>
    </row>
    <row r="709" customFormat="false" ht="14.05" hidden="false" customHeight="false" outlineLevel="0" collapsed="false">
      <c r="A709" s="9" t="n">
        <v>705</v>
      </c>
      <c r="B709" s="17" t="s">
        <v>710</v>
      </c>
      <c r="C709" s="11" t="n">
        <v>2022</v>
      </c>
      <c r="D709" s="19" t="n">
        <v>46561.75</v>
      </c>
    </row>
    <row r="710" customFormat="false" ht="14.05" hidden="false" customHeight="false" outlineLevel="0" collapsed="false">
      <c r="A710" s="9" t="n">
        <v>706</v>
      </c>
      <c r="B710" s="17" t="s">
        <v>711</v>
      </c>
      <c r="C710" s="11" t="n">
        <v>2022</v>
      </c>
      <c r="D710" s="19" t="n">
        <v>61843.28</v>
      </c>
    </row>
    <row r="711" customFormat="false" ht="27.35" hidden="false" customHeight="false" outlineLevel="0" collapsed="false">
      <c r="A711" s="9" t="n">
        <v>707</v>
      </c>
      <c r="B711" s="17" t="s">
        <v>712</v>
      </c>
      <c r="C711" s="11" t="n">
        <v>2022</v>
      </c>
      <c r="D711" s="19" t="n">
        <v>198473.89</v>
      </c>
    </row>
    <row r="712" customFormat="false" ht="14.05" hidden="false" customHeight="false" outlineLevel="0" collapsed="false">
      <c r="A712" s="9" t="n">
        <v>708</v>
      </c>
      <c r="B712" s="17" t="s">
        <v>713</v>
      </c>
      <c r="C712" s="11" t="n">
        <v>2022</v>
      </c>
      <c r="D712" s="19" t="n">
        <v>1525085.27</v>
      </c>
    </row>
    <row r="713" customFormat="false" ht="14.05" hidden="false" customHeight="false" outlineLevel="0" collapsed="false">
      <c r="A713" s="9" t="n">
        <v>709</v>
      </c>
      <c r="B713" s="17" t="s">
        <v>714</v>
      </c>
      <c r="C713" s="11" t="n">
        <v>2022</v>
      </c>
      <c r="D713" s="19" t="n">
        <v>301479.03</v>
      </c>
    </row>
    <row r="714" customFormat="false" ht="14.05" hidden="false" customHeight="false" outlineLevel="0" collapsed="false">
      <c r="A714" s="9" t="n">
        <v>710</v>
      </c>
      <c r="B714" s="17" t="s">
        <v>715</v>
      </c>
      <c r="C714" s="11" t="n">
        <v>2022</v>
      </c>
      <c r="D714" s="19" t="n">
        <v>37625.49</v>
      </c>
    </row>
    <row r="715" customFormat="false" ht="14.05" hidden="false" customHeight="false" outlineLevel="0" collapsed="false">
      <c r="A715" s="9" t="n">
        <v>711</v>
      </c>
      <c r="B715" s="17" t="s">
        <v>716</v>
      </c>
      <c r="C715" s="11" t="n">
        <v>2022</v>
      </c>
      <c r="D715" s="19" t="n">
        <v>41975.97</v>
      </c>
    </row>
    <row r="716" customFormat="false" ht="14.05" hidden="false" customHeight="false" outlineLevel="0" collapsed="false">
      <c r="A716" s="9" t="n">
        <v>712</v>
      </c>
      <c r="B716" s="17" t="s">
        <v>717</v>
      </c>
      <c r="C716" s="11" t="n">
        <v>2022</v>
      </c>
      <c r="D716" s="19" t="n">
        <v>76526.84</v>
      </c>
    </row>
    <row r="717" customFormat="false" ht="14.05" hidden="false" customHeight="false" outlineLevel="0" collapsed="false">
      <c r="A717" s="9" t="n">
        <v>713</v>
      </c>
      <c r="B717" s="17" t="s">
        <v>718</v>
      </c>
      <c r="C717" s="11" t="n">
        <v>2022</v>
      </c>
      <c r="D717" s="19" t="n">
        <v>223286.67</v>
      </c>
    </row>
    <row r="718" customFormat="false" ht="14.05" hidden="false" customHeight="false" outlineLevel="0" collapsed="false">
      <c r="A718" s="9" t="n">
        <v>714</v>
      </c>
      <c r="B718" s="17" t="s">
        <v>719</v>
      </c>
      <c r="C718" s="11" t="n">
        <v>2022</v>
      </c>
      <c r="D718" s="19" t="n">
        <v>50276.32</v>
      </c>
    </row>
    <row r="719" customFormat="false" ht="14.05" hidden="false" customHeight="false" outlineLevel="0" collapsed="false">
      <c r="A719" s="9" t="n">
        <v>715</v>
      </c>
      <c r="B719" s="17" t="s">
        <v>720</v>
      </c>
      <c r="C719" s="11" t="n">
        <v>2022</v>
      </c>
      <c r="D719" s="19" t="n">
        <v>34998</v>
      </c>
    </row>
    <row r="720" customFormat="false" ht="14.05" hidden="false" customHeight="false" outlineLevel="0" collapsed="false">
      <c r="A720" s="9" t="n">
        <v>716</v>
      </c>
      <c r="B720" s="17" t="s">
        <v>721</v>
      </c>
      <c r="C720" s="11" t="n">
        <v>2022</v>
      </c>
      <c r="D720" s="19" t="n">
        <v>79814.91</v>
      </c>
    </row>
    <row r="721" customFormat="false" ht="14.05" hidden="false" customHeight="false" outlineLevel="0" collapsed="false">
      <c r="A721" s="9" t="n">
        <v>717</v>
      </c>
      <c r="B721" s="17" t="s">
        <v>722</v>
      </c>
      <c r="C721" s="11" t="n">
        <v>2022</v>
      </c>
      <c r="D721" s="19" t="n">
        <v>483031.98</v>
      </c>
    </row>
    <row r="722" customFormat="false" ht="27.35" hidden="false" customHeight="false" outlineLevel="0" collapsed="false">
      <c r="A722" s="9" t="n">
        <v>718</v>
      </c>
      <c r="B722" s="17" t="s">
        <v>723</v>
      </c>
      <c r="C722" s="11" t="n">
        <v>2022</v>
      </c>
      <c r="D722" s="19" t="n">
        <v>73547.79</v>
      </c>
    </row>
    <row r="723" customFormat="false" ht="14.05" hidden="false" customHeight="false" outlineLevel="0" collapsed="false">
      <c r="A723" s="9" t="n">
        <v>719</v>
      </c>
      <c r="B723" s="17" t="s">
        <v>724</v>
      </c>
      <c r="C723" s="11" t="n">
        <v>2022</v>
      </c>
      <c r="D723" s="19" t="n">
        <v>65331.45</v>
      </c>
    </row>
    <row r="724" customFormat="false" ht="27.35" hidden="false" customHeight="false" outlineLevel="0" collapsed="false">
      <c r="A724" s="9" t="n">
        <v>720</v>
      </c>
      <c r="B724" s="17" t="s">
        <v>725</v>
      </c>
      <c r="C724" s="11" t="n">
        <v>2022</v>
      </c>
      <c r="D724" s="19" t="n">
        <v>41978.94</v>
      </c>
    </row>
    <row r="725" customFormat="false" ht="14.05" hidden="false" customHeight="false" outlineLevel="0" collapsed="false">
      <c r="A725" s="9" t="n">
        <v>721</v>
      </c>
      <c r="B725" s="17" t="s">
        <v>726</v>
      </c>
      <c r="C725" s="11" t="n">
        <v>2022</v>
      </c>
      <c r="D725" s="19" t="n">
        <v>45147.63</v>
      </c>
    </row>
    <row r="726" customFormat="false" ht="14.05" hidden="false" customHeight="false" outlineLevel="0" collapsed="false">
      <c r="A726" s="9" t="n">
        <v>722</v>
      </c>
      <c r="B726" s="17" t="s">
        <v>727</v>
      </c>
      <c r="C726" s="11" t="n">
        <v>2022</v>
      </c>
      <c r="D726" s="19" t="n">
        <v>35541.19</v>
      </c>
    </row>
    <row r="727" customFormat="false" ht="27.35" hidden="false" customHeight="false" outlineLevel="0" collapsed="false">
      <c r="A727" s="9" t="n">
        <v>723</v>
      </c>
      <c r="B727" s="17" t="s">
        <v>728</v>
      </c>
      <c r="C727" s="11" t="n">
        <v>2022</v>
      </c>
      <c r="D727" s="19" t="n">
        <v>304238.5</v>
      </c>
    </row>
    <row r="728" customFormat="false" ht="14.05" hidden="false" customHeight="false" outlineLevel="0" collapsed="false">
      <c r="A728" s="9" t="n">
        <v>724</v>
      </c>
      <c r="B728" s="17" t="s">
        <v>729</v>
      </c>
      <c r="C728" s="11" t="n">
        <v>2022</v>
      </c>
      <c r="D728" s="19" t="n">
        <v>53858.46</v>
      </c>
    </row>
    <row r="729" customFormat="false" ht="14.05" hidden="false" customHeight="false" outlineLevel="0" collapsed="false">
      <c r="A729" s="9" t="n">
        <v>725</v>
      </c>
      <c r="B729" s="17" t="s">
        <v>730</v>
      </c>
      <c r="C729" s="11" t="n">
        <v>2022</v>
      </c>
      <c r="D729" s="19" t="n">
        <v>186310.99</v>
      </c>
    </row>
    <row r="730" customFormat="false" ht="14.05" hidden="false" customHeight="false" outlineLevel="0" collapsed="false">
      <c r="A730" s="9" t="n">
        <v>726</v>
      </c>
      <c r="B730" s="17" t="s">
        <v>731</v>
      </c>
      <c r="C730" s="11" t="n">
        <v>2022</v>
      </c>
      <c r="D730" s="19" t="n">
        <v>404293.99</v>
      </c>
    </row>
    <row r="731" customFormat="false" ht="14.05" hidden="false" customHeight="false" outlineLevel="0" collapsed="false">
      <c r="A731" s="9" t="n">
        <v>727</v>
      </c>
      <c r="B731" s="17" t="s">
        <v>732</v>
      </c>
      <c r="C731" s="11" t="n">
        <v>2022</v>
      </c>
      <c r="D731" s="19" t="n">
        <v>33993.45</v>
      </c>
    </row>
    <row r="732" customFormat="false" ht="27.35" hidden="false" customHeight="false" outlineLevel="0" collapsed="false">
      <c r="A732" s="9" t="n">
        <v>728</v>
      </c>
      <c r="B732" s="17" t="s">
        <v>733</v>
      </c>
      <c r="C732" s="11" t="n">
        <v>2022</v>
      </c>
      <c r="D732" s="19" t="n">
        <v>93777.38</v>
      </c>
    </row>
    <row r="733" customFormat="false" ht="14.05" hidden="false" customHeight="false" outlineLevel="0" collapsed="false">
      <c r="A733" s="9" t="n">
        <v>729</v>
      </c>
      <c r="B733" s="17" t="s">
        <v>734</v>
      </c>
      <c r="C733" s="11" t="n">
        <v>2022</v>
      </c>
      <c r="D733" s="19" t="n">
        <v>89479.93</v>
      </c>
    </row>
    <row r="734" customFormat="false" ht="14.05" hidden="false" customHeight="false" outlineLevel="0" collapsed="false">
      <c r="A734" s="9" t="n">
        <v>730</v>
      </c>
      <c r="B734" s="17" t="s">
        <v>735</v>
      </c>
      <c r="C734" s="11" t="n">
        <v>2022</v>
      </c>
      <c r="D734" s="19" t="n">
        <v>95323.13</v>
      </c>
    </row>
    <row r="735" customFormat="false" ht="27.35" hidden="false" customHeight="false" outlineLevel="0" collapsed="false">
      <c r="A735" s="9" t="n">
        <v>731</v>
      </c>
      <c r="B735" s="17" t="s">
        <v>736</v>
      </c>
      <c r="C735" s="11" t="n">
        <v>2022</v>
      </c>
      <c r="D735" s="19" t="n">
        <v>51116.14</v>
      </c>
    </row>
    <row r="736" customFormat="false" ht="14.05" hidden="false" customHeight="false" outlineLevel="0" collapsed="false">
      <c r="A736" s="9" t="n">
        <v>732</v>
      </c>
      <c r="B736" s="17" t="s">
        <v>737</v>
      </c>
      <c r="C736" s="11" t="n">
        <v>2022</v>
      </c>
      <c r="D736" s="19" t="n">
        <v>39226.65</v>
      </c>
    </row>
    <row r="737" customFormat="false" ht="14.05" hidden="false" customHeight="false" outlineLevel="0" collapsed="false">
      <c r="A737" s="9" t="n">
        <v>733</v>
      </c>
      <c r="B737" s="17" t="s">
        <v>738</v>
      </c>
      <c r="C737" s="11" t="n">
        <v>2022</v>
      </c>
      <c r="D737" s="19" t="n">
        <v>68479.25</v>
      </c>
    </row>
    <row r="738" customFormat="false" ht="27.35" hidden="false" customHeight="false" outlineLevel="0" collapsed="false">
      <c r="A738" s="9" t="n">
        <v>734</v>
      </c>
      <c r="B738" s="17" t="s">
        <v>739</v>
      </c>
      <c r="C738" s="11" t="n">
        <v>2022</v>
      </c>
      <c r="D738" s="19" t="n">
        <v>36839.11</v>
      </c>
    </row>
    <row r="739" customFormat="false" ht="14.05" hidden="false" customHeight="false" outlineLevel="0" collapsed="false">
      <c r="A739" s="9" t="n">
        <v>735</v>
      </c>
      <c r="B739" s="17" t="s">
        <v>740</v>
      </c>
      <c r="C739" s="11" t="n">
        <v>2022</v>
      </c>
      <c r="D739" s="19" t="n">
        <v>38237.78</v>
      </c>
    </row>
    <row r="740" customFormat="false" ht="26.85" hidden="false" customHeight="false" outlineLevel="0" collapsed="false">
      <c r="A740" s="9" t="n">
        <v>736</v>
      </c>
      <c r="B740" s="17" t="s">
        <v>741</v>
      </c>
      <c r="C740" s="11" t="n">
        <v>2022</v>
      </c>
      <c r="D740" s="19" t="n">
        <v>232656.61</v>
      </c>
    </row>
    <row r="741" customFormat="false" ht="26.85" hidden="false" customHeight="false" outlineLevel="0" collapsed="false">
      <c r="A741" s="9" t="n">
        <v>737</v>
      </c>
      <c r="B741" s="17" t="s">
        <v>742</v>
      </c>
      <c r="C741" s="11" t="n">
        <v>2022</v>
      </c>
      <c r="D741" s="19" t="n">
        <v>175685.18</v>
      </c>
    </row>
    <row r="742" customFormat="false" ht="14.05" hidden="false" customHeight="false" outlineLevel="0" collapsed="false">
      <c r="A742" s="9" t="n">
        <v>738</v>
      </c>
      <c r="B742" s="17" t="s">
        <v>743</v>
      </c>
      <c r="C742" s="11" t="n">
        <v>2022</v>
      </c>
      <c r="D742" s="19" t="n">
        <v>387690.54</v>
      </c>
    </row>
    <row r="743" customFormat="false" ht="26.85" hidden="false" customHeight="false" outlineLevel="0" collapsed="false">
      <c r="A743" s="9" t="n">
        <v>739</v>
      </c>
      <c r="B743" s="17" t="s">
        <v>744</v>
      </c>
      <c r="C743" s="11" t="n">
        <v>2022</v>
      </c>
      <c r="D743" s="19" t="n">
        <v>203769.59</v>
      </c>
    </row>
    <row r="744" customFormat="false" ht="26.85" hidden="false" customHeight="false" outlineLevel="0" collapsed="false">
      <c r="A744" s="9" t="n">
        <v>740</v>
      </c>
      <c r="B744" s="17" t="s">
        <v>745</v>
      </c>
      <c r="C744" s="11" t="n">
        <v>2022</v>
      </c>
      <c r="D744" s="19" t="n">
        <v>36110.61</v>
      </c>
    </row>
    <row r="745" customFormat="false" ht="26.85" hidden="false" customHeight="false" outlineLevel="0" collapsed="false">
      <c r="A745" s="9" t="n">
        <v>741</v>
      </c>
      <c r="B745" s="17" t="s">
        <v>746</v>
      </c>
      <c r="C745" s="11" t="n">
        <v>2022</v>
      </c>
      <c r="D745" s="19" t="n">
        <v>544898.29</v>
      </c>
    </row>
    <row r="746" customFormat="false" ht="26.85" hidden="false" customHeight="false" outlineLevel="0" collapsed="false">
      <c r="A746" s="9" t="n">
        <v>742</v>
      </c>
      <c r="B746" s="17" t="s">
        <v>747</v>
      </c>
      <c r="C746" s="11" t="n">
        <v>2022</v>
      </c>
      <c r="D746" s="19" t="n">
        <v>1253463.52</v>
      </c>
    </row>
    <row r="747" customFormat="false" ht="26.85" hidden="false" customHeight="false" outlineLevel="0" collapsed="false">
      <c r="A747" s="9" t="n">
        <v>743</v>
      </c>
      <c r="B747" s="17" t="s">
        <v>748</v>
      </c>
      <c r="C747" s="11" t="n">
        <v>2022</v>
      </c>
      <c r="D747" s="19" t="n">
        <v>2816583.96</v>
      </c>
    </row>
    <row r="748" customFormat="false" ht="26.85" hidden="false" customHeight="false" outlineLevel="0" collapsed="false">
      <c r="A748" s="9" t="n">
        <v>744</v>
      </c>
      <c r="B748" s="17" t="s">
        <v>749</v>
      </c>
      <c r="C748" s="11" t="n">
        <v>2022</v>
      </c>
      <c r="D748" s="19" t="n">
        <v>354986.78</v>
      </c>
    </row>
    <row r="749" customFormat="false" ht="14.05" hidden="false" customHeight="false" outlineLevel="0" collapsed="false">
      <c r="A749" s="9" t="n">
        <v>745</v>
      </c>
      <c r="B749" s="17" t="s">
        <v>750</v>
      </c>
      <c r="C749" s="11" t="n">
        <v>2022</v>
      </c>
      <c r="D749" s="19" t="n">
        <v>1450983.01</v>
      </c>
    </row>
    <row r="750" customFormat="false" ht="26.85" hidden="false" customHeight="false" outlineLevel="0" collapsed="false">
      <c r="A750" s="9" t="n">
        <v>746</v>
      </c>
      <c r="B750" s="17" t="s">
        <v>751</v>
      </c>
      <c r="C750" s="11" t="n">
        <v>2022</v>
      </c>
      <c r="D750" s="19" t="n">
        <v>433146.54</v>
      </c>
    </row>
    <row r="751" customFormat="false" ht="26.85" hidden="false" customHeight="false" outlineLevel="0" collapsed="false">
      <c r="A751" s="9" t="n">
        <v>747</v>
      </c>
      <c r="B751" s="17" t="s">
        <v>752</v>
      </c>
      <c r="C751" s="11" t="n">
        <v>2022</v>
      </c>
      <c r="D751" s="19" t="n">
        <v>484123.68</v>
      </c>
    </row>
    <row r="752" customFormat="false" ht="26.85" hidden="false" customHeight="false" outlineLevel="0" collapsed="false">
      <c r="A752" s="9" t="n">
        <v>748</v>
      </c>
      <c r="B752" s="17" t="s">
        <v>753</v>
      </c>
      <c r="C752" s="11" t="n">
        <v>2022</v>
      </c>
      <c r="D752" s="19" t="n">
        <v>255696.54</v>
      </c>
    </row>
    <row r="753" customFormat="false" ht="26.85" hidden="false" customHeight="false" outlineLevel="0" collapsed="false">
      <c r="A753" s="9" t="n">
        <v>749</v>
      </c>
      <c r="B753" s="17" t="s">
        <v>754</v>
      </c>
      <c r="C753" s="11" t="n">
        <v>2022</v>
      </c>
      <c r="D753" s="19" t="n">
        <v>284159.93</v>
      </c>
    </row>
    <row r="754" customFormat="false" ht="26.85" hidden="false" customHeight="false" outlineLevel="0" collapsed="false">
      <c r="A754" s="9" t="n">
        <v>750</v>
      </c>
      <c r="B754" s="17" t="s">
        <v>755</v>
      </c>
      <c r="C754" s="11" t="n">
        <v>2022</v>
      </c>
      <c r="D754" s="19" t="n">
        <v>113967.59</v>
      </c>
    </row>
    <row r="755" customFormat="false" ht="14.05" hidden="false" customHeight="false" outlineLevel="0" collapsed="false">
      <c r="A755" s="9" t="n">
        <v>751</v>
      </c>
      <c r="B755" s="17" t="s">
        <v>756</v>
      </c>
      <c r="C755" s="11" t="n">
        <v>2022</v>
      </c>
      <c r="D755" s="19" t="n">
        <v>347604.15</v>
      </c>
    </row>
    <row r="756" customFormat="false" ht="27.35" hidden="false" customHeight="false" outlineLevel="0" collapsed="false">
      <c r="A756" s="9" t="n">
        <v>752</v>
      </c>
      <c r="B756" s="17" t="s">
        <v>757</v>
      </c>
      <c r="C756" s="11" t="n">
        <v>2022</v>
      </c>
      <c r="D756" s="19" t="n">
        <v>14806544.94</v>
      </c>
    </row>
    <row r="757" customFormat="false" ht="14.05" hidden="false" customHeight="false" outlineLevel="0" collapsed="false">
      <c r="A757" s="9" t="n">
        <v>753</v>
      </c>
      <c r="B757" s="17" t="s">
        <v>758</v>
      </c>
      <c r="C757" s="11" t="n">
        <v>2022</v>
      </c>
      <c r="D757" s="19" t="n">
        <v>63247.76</v>
      </c>
    </row>
    <row r="758" customFormat="false" ht="14.05" hidden="false" customHeight="false" outlineLevel="0" collapsed="false">
      <c r="A758" s="9" t="n">
        <v>754</v>
      </c>
      <c r="B758" s="17" t="s">
        <v>759</v>
      </c>
      <c r="C758" s="11" t="n">
        <v>2022</v>
      </c>
      <c r="D758" s="19" t="n">
        <v>528447.07</v>
      </c>
    </row>
    <row r="759" customFormat="false" ht="27.35" hidden="false" customHeight="false" outlineLevel="0" collapsed="false">
      <c r="A759" s="9" t="n">
        <v>755</v>
      </c>
      <c r="B759" s="17" t="s">
        <v>760</v>
      </c>
      <c r="C759" s="11" t="n">
        <v>2022</v>
      </c>
      <c r="D759" s="19" t="n">
        <v>289382.59</v>
      </c>
    </row>
    <row r="760" customFormat="false" ht="14.05" hidden="false" customHeight="false" outlineLevel="0" collapsed="false">
      <c r="A760" s="9" t="n">
        <v>756</v>
      </c>
      <c r="B760" s="17" t="s">
        <v>761</v>
      </c>
      <c r="C760" s="11" t="n">
        <v>2022</v>
      </c>
      <c r="D760" s="19" t="n">
        <v>348083.7</v>
      </c>
    </row>
    <row r="761" customFormat="false" ht="27.35" hidden="false" customHeight="false" outlineLevel="0" collapsed="false">
      <c r="A761" s="9" t="n">
        <v>757</v>
      </c>
      <c r="B761" s="17" t="s">
        <v>762</v>
      </c>
      <c r="C761" s="11" t="n">
        <v>2022</v>
      </c>
      <c r="D761" s="19" t="n">
        <v>2628920.76</v>
      </c>
    </row>
    <row r="762" customFormat="false" ht="14.05" hidden="false" customHeight="false" outlineLevel="0" collapsed="false">
      <c r="A762" s="9" t="n">
        <v>758</v>
      </c>
      <c r="B762" s="17" t="s">
        <v>763</v>
      </c>
      <c r="C762" s="11" t="n">
        <v>2022</v>
      </c>
      <c r="D762" s="19" t="n">
        <v>2862440.94</v>
      </c>
    </row>
    <row r="763" customFormat="false" ht="14.05" hidden="false" customHeight="false" outlineLevel="0" collapsed="false">
      <c r="A763" s="9" t="n">
        <v>759</v>
      </c>
      <c r="B763" s="17" t="s">
        <v>764</v>
      </c>
      <c r="C763" s="11" t="n">
        <v>2022</v>
      </c>
      <c r="D763" s="19" t="n">
        <v>1300699.95</v>
      </c>
    </row>
    <row r="764" customFormat="false" ht="14.05" hidden="false" customHeight="false" outlineLevel="0" collapsed="false">
      <c r="A764" s="9" t="n">
        <v>760</v>
      </c>
      <c r="B764" s="17" t="s">
        <v>765</v>
      </c>
      <c r="C764" s="11" t="n">
        <v>2022</v>
      </c>
      <c r="D764" s="19" t="n">
        <v>1750826.95</v>
      </c>
    </row>
    <row r="765" customFormat="false" ht="14.05" hidden="false" customHeight="false" outlineLevel="0" collapsed="false">
      <c r="A765" s="9" t="n">
        <v>761</v>
      </c>
      <c r="B765" s="17" t="s">
        <v>766</v>
      </c>
      <c r="C765" s="11" t="n">
        <v>2022</v>
      </c>
      <c r="D765" s="19" t="n">
        <v>1957270.4</v>
      </c>
    </row>
    <row r="766" customFormat="false" ht="26.85" hidden="false" customHeight="false" outlineLevel="0" collapsed="false">
      <c r="A766" s="9" t="n">
        <v>762</v>
      </c>
      <c r="B766" s="17" t="s">
        <v>767</v>
      </c>
      <c r="C766" s="11" t="n">
        <v>2022</v>
      </c>
      <c r="D766" s="19" t="n">
        <v>1351629.52</v>
      </c>
    </row>
    <row r="767" customFormat="false" ht="26.85" hidden="false" customHeight="false" outlineLevel="0" collapsed="false">
      <c r="A767" s="9" t="n">
        <v>763</v>
      </c>
      <c r="B767" s="17" t="s">
        <v>768</v>
      </c>
      <c r="C767" s="11" t="n">
        <v>2022</v>
      </c>
      <c r="D767" s="19" t="n">
        <v>5016342.27</v>
      </c>
    </row>
    <row r="768" customFormat="false" ht="26.85" hidden="false" customHeight="false" outlineLevel="0" collapsed="false">
      <c r="A768" s="9" t="n">
        <v>764</v>
      </c>
      <c r="B768" s="17" t="s">
        <v>769</v>
      </c>
      <c r="C768" s="11" t="n">
        <v>2022</v>
      </c>
      <c r="D768" s="19" t="n">
        <v>1271929.47</v>
      </c>
    </row>
    <row r="769" customFormat="false" ht="26.85" hidden="false" customHeight="false" outlineLevel="0" collapsed="false">
      <c r="A769" s="9" t="n">
        <v>765</v>
      </c>
      <c r="B769" s="17" t="s">
        <v>770</v>
      </c>
      <c r="C769" s="11" t="n">
        <v>2022</v>
      </c>
      <c r="D769" s="19" t="n">
        <v>1797559.26</v>
      </c>
    </row>
    <row r="770" customFormat="false" ht="26.85" hidden="false" customHeight="false" outlineLevel="0" collapsed="false">
      <c r="A770" s="9" t="n">
        <v>766</v>
      </c>
      <c r="B770" s="17" t="s">
        <v>771</v>
      </c>
      <c r="C770" s="11" t="n">
        <v>2022</v>
      </c>
      <c r="D770" s="19" t="n">
        <v>1247635.6</v>
      </c>
    </row>
    <row r="771" customFormat="false" ht="26.85" hidden="false" customHeight="false" outlineLevel="0" collapsed="false">
      <c r="A771" s="9" t="n">
        <v>767</v>
      </c>
      <c r="B771" s="17" t="s">
        <v>772</v>
      </c>
      <c r="C771" s="11" t="n">
        <v>2022</v>
      </c>
      <c r="D771" s="19" t="n">
        <v>2066232.17</v>
      </c>
    </row>
    <row r="772" customFormat="false" ht="14.05" hidden="false" customHeight="false" outlineLevel="0" collapsed="false">
      <c r="A772" s="9" t="n">
        <v>768</v>
      </c>
      <c r="B772" s="17" t="s">
        <v>773</v>
      </c>
      <c r="C772" s="11" t="n">
        <v>2022</v>
      </c>
      <c r="D772" s="19" t="n">
        <v>1792466.49</v>
      </c>
    </row>
    <row r="773" customFormat="false" ht="26.85" hidden="false" customHeight="false" outlineLevel="0" collapsed="false">
      <c r="A773" s="9" t="n">
        <v>769</v>
      </c>
      <c r="B773" s="17" t="s">
        <v>774</v>
      </c>
      <c r="C773" s="11" t="n">
        <v>2022</v>
      </c>
      <c r="D773" s="19" t="n">
        <v>802833.99</v>
      </c>
    </row>
    <row r="774" customFormat="false" ht="14.05" hidden="false" customHeight="false" outlineLevel="0" collapsed="false">
      <c r="A774" s="9" t="n">
        <v>770</v>
      </c>
      <c r="B774" s="17" t="s">
        <v>775</v>
      </c>
      <c r="C774" s="11" t="n">
        <v>2022</v>
      </c>
      <c r="D774" s="19" t="n">
        <v>614657.9</v>
      </c>
    </row>
    <row r="775" customFormat="false" ht="26.85" hidden="false" customHeight="false" outlineLevel="0" collapsed="false">
      <c r="A775" s="9" t="n">
        <v>771</v>
      </c>
      <c r="B775" s="17" t="s">
        <v>776</v>
      </c>
      <c r="C775" s="11" t="n">
        <v>2022</v>
      </c>
      <c r="D775" s="19" t="n">
        <v>754291.9</v>
      </c>
    </row>
    <row r="776" customFormat="false" ht="26.85" hidden="false" customHeight="false" outlineLevel="0" collapsed="false">
      <c r="A776" s="9" t="n">
        <v>772</v>
      </c>
      <c r="B776" s="17" t="s">
        <v>777</v>
      </c>
      <c r="C776" s="11" t="n">
        <v>2022</v>
      </c>
      <c r="D776" s="19" t="n">
        <v>693638.82</v>
      </c>
    </row>
    <row r="777" customFormat="false" ht="26.85" hidden="false" customHeight="false" outlineLevel="0" collapsed="false">
      <c r="A777" s="9" t="n">
        <v>773</v>
      </c>
      <c r="B777" s="17" t="s">
        <v>778</v>
      </c>
      <c r="C777" s="11" t="n">
        <v>2022</v>
      </c>
      <c r="D777" s="19" t="n">
        <v>884625.25</v>
      </c>
    </row>
    <row r="778" customFormat="false" ht="26.85" hidden="false" customHeight="false" outlineLevel="0" collapsed="false">
      <c r="A778" s="9" t="n">
        <v>774</v>
      </c>
      <c r="B778" s="17" t="s">
        <v>779</v>
      </c>
      <c r="C778" s="11" t="n">
        <v>2022</v>
      </c>
      <c r="D778" s="19" t="n">
        <v>884679.83</v>
      </c>
    </row>
    <row r="779" customFormat="false" ht="26.85" hidden="false" customHeight="false" outlineLevel="0" collapsed="false">
      <c r="A779" s="9" t="n">
        <v>775</v>
      </c>
      <c r="B779" s="17" t="s">
        <v>780</v>
      </c>
      <c r="C779" s="11" t="n">
        <v>2022</v>
      </c>
      <c r="D779" s="19" t="n">
        <v>552799.98</v>
      </c>
    </row>
    <row r="780" customFormat="false" ht="14.05" hidden="false" customHeight="false" outlineLevel="0" collapsed="false">
      <c r="A780" s="9" t="n">
        <v>776</v>
      </c>
      <c r="B780" s="17" t="s">
        <v>781</v>
      </c>
      <c r="C780" s="11" t="n">
        <v>2022</v>
      </c>
      <c r="D780" s="19" t="n">
        <v>868263.91</v>
      </c>
    </row>
    <row r="781" customFormat="false" ht="27.35" hidden="false" customHeight="false" outlineLevel="0" collapsed="false">
      <c r="A781" s="9" t="n">
        <v>777</v>
      </c>
      <c r="B781" s="17" t="s">
        <v>782</v>
      </c>
      <c r="C781" s="11" t="n">
        <v>2022</v>
      </c>
      <c r="D781" s="19" t="n">
        <v>892680.07</v>
      </c>
    </row>
  </sheetData>
  <autoFilter ref="A3:F781"/>
  <mergeCells count="2">
    <mergeCell ref="B1:D1"/>
    <mergeCell ref="A2:D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FD095"/>
    <pageSetUpPr fitToPage="false"/>
  </sheetPr>
  <dimension ref="A1:AMJ9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38671875" defaultRowHeight="15" zeroHeight="false" outlineLevelRow="0" outlineLevelCol="0"/>
  <cols>
    <col collapsed="false" customWidth="true" hidden="false" outlineLevel="0" max="1" min="1" style="20" width="5.69"/>
    <col collapsed="false" customWidth="true" hidden="false" outlineLevel="0" max="2" min="2" style="21" width="51.83"/>
    <col collapsed="false" customWidth="true" hidden="false" outlineLevel="0" max="5" min="3" style="21" width="23.31"/>
    <col collapsed="false" customWidth="true" hidden="false" outlineLevel="0" max="6" min="6" style="21" width="29.38"/>
    <col collapsed="false" customWidth="false" hidden="false" outlineLevel="0" max="1000" min="7" style="21" width="14.38"/>
  </cols>
  <sheetData>
    <row r="1" customFormat="false" ht="121.4" hidden="false" customHeight="true" outlineLevel="0" collapsed="false">
      <c r="A1" s="22"/>
      <c r="B1" s="22"/>
      <c r="C1" s="23" t="s">
        <v>783</v>
      </c>
      <c r="D1" s="23"/>
      <c r="E1" s="23"/>
      <c r="F1" s="23"/>
    </row>
    <row r="2" customFormat="false" ht="112.5" hidden="false" customHeight="true" outlineLevel="0" collapsed="false">
      <c r="A2" s="24" t="s">
        <v>784</v>
      </c>
      <c r="B2" s="24"/>
      <c r="C2" s="24"/>
      <c r="D2" s="24"/>
      <c r="E2" s="24"/>
      <c r="F2" s="24"/>
    </row>
    <row r="3" s="26" customFormat="true" ht="66.7" hidden="false" customHeight="true" outlineLevel="0" collapsed="false">
      <c r="A3" s="25" t="s">
        <v>785</v>
      </c>
      <c r="B3" s="25" t="s">
        <v>786</v>
      </c>
      <c r="C3" s="25" t="s">
        <v>787</v>
      </c>
      <c r="D3" s="25" t="s">
        <v>788</v>
      </c>
      <c r="E3" s="25" t="s">
        <v>789</v>
      </c>
      <c r="F3" s="25" t="s">
        <v>790</v>
      </c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20" customFormat="true" ht="15" hidden="false" customHeight="false" outlineLevel="0" collapsed="false">
      <c r="A4" s="27" t="n">
        <v>1</v>
      </c>
      <c r="B4" s="27" t="n">
        <v>2</v>
      </c>
      <c r="C4" s="27" t="n">
        <v>3</v>
      </c>
      <c r="D4" s="27" t="n">
        <v>4</v>
      </c>
      <c r="E4" s="27" t="n">
        <v>5</v>
      </c>
      <c r="F4" s="27" t="n">
        <v>6</v>
      </c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73.3" hidden="false" customHeight="true" outlineLevel="0" collapsed="false">
      <c r="A5" s="27" t="s">
        <v>791</v>
      </c>
      <c r="B5" s="28" t="s">
        <v>792</v>
      </c>
      <c r="C5" s="29" t="n">
        <v>8317458.37</v>
      </c>
      <c r="D5" s="30" t="n">
        <v>1198</v>
      </c>
      <c r="E5" s="31" t="n">
        <v>19278.96</v>
      </c>
      <c r="F5" s="31" t="n">
        <f aca="false">C5/D5</f>
        <v>6942.78661936561</v>
      </c>
    </row>
    <row r="6" customFormat="false" ht="73.3" hidden="false" customHeight="true" outlineLevel="0" collapsed="false">
      <c r="A6" s="27" t="s">
        <v>793</v>
      </c>
      <c r="B6" s="28" t="s">
        <v>794</v>
      </c>
      <c r="C6" s="32" t="s">
        <v>795</v>
      </c>
      <c r="D6" s="33" t="s">
        <v>795</v>
      </c>
      <c r="E6" s="34" t="s">
        <v>795</v>
      </c>
      <c r="F6" s="34" t="s">
        <v>795</v>
      </c>
    </row>
    <row r="7" customFormat="false" ht="112.65" hidden="false" customHeight="true" outlineLevel="0" collapsed="false">
      <c r="A7" s="27" t="s">
        <v>796</v>
      </c>
      <c r="B7" s="28" t="s">
        <v>797</v>
      </c>
      <c r="C7" s="29" t="n">
        <v>12735305.91</v>
      </c>
      <c r="D7" s="30" t="n">
        <v>1153</v>
      </c>
      <c r="E7" s="31" t="n">
        <v>13880.76</v>
      </c>
      <c r="F7" s="31" t="n">
        <f aca="false">C7/D7</f>
        <v>11045.3650563747</v>
      </c>
    </row>
    <row r="8" customFormat="false" ht="112.35" hidden="false" customHeight="true" outlineLevel="0" collapsed="false">
      <c r="A8" s="27" t="s">
        <v>798</v>
      </c>
      <c r="B8" s="28" t="s">
        <v>799</v>
      </c>
      <c r="C8" s="29" t="n">
        <v>658947.96</v>
      </c>
      <c r="D8" s="30" t="n">
        <v>45</v>
      </c>
      <c r="E8" s="31" t="n">
        <v>5398.2</v>
      </c>
      <c r="F8" s="31" t="n">
        <f aca="false">C8/D8</f>
        <v>14643.288</v>
      </c>
    </row>
    <row r="9" customFormat="false" ht="40.35" hidden="false" customHeight="true" outlineLevel="0" collapsed="false">
      <c r="A9" s="34"/>
      <c r="B9" s="31" t="s">
        <v>800</v>
      </c>
      <c r="C9" s="31" t="n">
        <f aca="false">C5+C7+C8</f>
        <v>21711712.24</v>
      </c>
      <c r="D9" s="31" t="n">
        <f aca="false">D5</f>
        <v>1198</v>
      </c>
      <c r="E9" s="31" t="n">
        <f aca="false">E5</f>
        <v>19278.96</v>
      </c>
      <c r="F9" s="31" t="n">
        <f aca="false">C9/D9</f>
        <v>18123.2990317195</v>
      </c>
    </row>
  </sheetData>
  <mergeCells count="2">
    <mergeCell ref="C1:F1"/>
    <mergeCell ref="A2:F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FD095"/>
    <pageSetUpPr fitToPage="false"/>
  </sheetPr>
  <dimension ref="A1:H5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4.40625" defaultRowHeight="12.8" zeroHeight="false" outlineLevelRow="0" outlineLevelCol="0"/>
  <sheetData>
    <row r="1" customFormat="false" ht="86.45" hidden="false" customHeight="true" outlineLevel="0" collapsed="false">
      <c r="A1" s="23" t="s">
        <v>801</v>
      </c>
      <c r="B1" s="23"/>
      <c r="C1" s="23"/>
      <c r="D1" s="23"/>
      <c r="E1" s="23"/>
      <c r="F1" s="23"/>
      <c r="G1" s="23"/>
      <c r="H1" s="23"/>
    </row>
    <row r="2" customFormat="false" ht="116.45" hidden="false" customHeight="true" outlineLevel="0" collapsed="false">
      <c r="A2" s="22" t="s">
        <v>802</v>
      </c>
      <c r="B2" s="22"/>
      <c r="C2" s="22"/>
      <c r="D2" s="22"/>
      <c r="E2" s="22"/>
      <c r="F2" s="22"/>
      <c r="G2" s="22"/>
      <c r="H2" s="22"/>
    </row>
    <row r="3" customFormat="false" ht="12.8" hidden="false" customHeight="true" outlineLevel="0" collapsed="false">
      <c r="A3" s="35" t="s">
        <v>803</v>
      </c>
      <c r="B3" s="35"/>
      <c r="C3" s="35"/>
      <c r="D3" s="35"/>
      <c r="E3" s="35"/>
      <c r="F3" s="35"/>
      <c r="G3" s="35"/>
      <c r="H3" s="35"/>
    </row>
    <row r="4" customFormat="false" ht="36.15" hidden="false" customHeight="true" outlineLevel="0" collapsed="false">
      <c r="A4" s="35"/>
      <c r="B4" s="35"/>
      <c r="C4" s="35"/>
      <c r="D4" s="35"/>
      <c r="E4" s="35"/>
      <c r="F4" s="35"/>
      <c r="G4" s="35"/>
      <c r="H4" s="35"/>
    </row>
    <row r="5" customFormat="false" ht="42.35" hidden="false" customHeight="true" outlineLevel="0" collapsed="false">
      <c r="A5" s="35"/>
      <c r="B5" s="35"/>
      <c r="C5" s="35"/>
      <c r="D5" s="35"/>
      <c r="E5" s="35"/>
      <c r="F5" s="35"/>
      <c r="G5" s="35"/>
      <c r="H5" s="35"/>
    </row>
  </sheetData>
  <mergeCells count="3">
    <mergeCell ref="A1:H1"/>
    <mergeCell ref="A2:H2"/>
    <mergeCell ref="A3:H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FD095"/>
    <pageSetUpPr fitToPage="false"/>
  </sheetPr>
  <dimension ref="A1:AMJ14"/>
  <sheetViews>
    <sheetView showFormulas="false" showGridLines="fals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C12" activeCellId="0" sqref="C12"/>
    </sheetView>
  </sheetViews>
  <sheetFormatPr defaultColWidth="10.82421875" defaultRowHeight="13.8" zeroHeight="false" outlineLevelRow="0" outlineLevelCol="0"/>
  <cols>
    <col collapsed="false" customWidth="false" hidden="false" outlineLevel="0" max="1" min="1" style="36" width="10.82"/>
    <col collapsed="false" customWidth="true" hidden="false" outlineLevel="0" max="2" min="2" style="36" width="57.25"/>
    <col collapsed="false" customWidth="true" hidden="false" outlineLevel="0" max="3" min="3" style="36" width="40.47"/>
    <col collapsed="false" customWidth="true" hidden="false" outlineLevel="0" max="4" min="4" style="36" width="40.31"/>
    <col collapsed="false" customWidth="false" hidden="false" outlineLevel="0" max="1019" min="5" style="36" width="10.82"/>
    <col collapsed="false" customWidth="false" hidden="false" outlineLevel="0" max="1021" min="1020" style="37" width="10.82"/>
    <col collapsed="false" customWidth="true" hidden="false" outlineLevel="0" max="1024" min="1022" style="37" width="14.38"/>
  </cols>
  <sheetData>
    <row r="1" customFormat="false" ht="15" hidden="false" customHeight="false" outlineLevel="0" collapsed="false">
      <c r="A1" s="21"/>
      <c r="B1" s="21"/>
      <c r="C1" s="21"/>
      <c r="D1" s="38" t="s">
        <v>804</v>
      </c>
    </row>
    <row r="2" customFormat="false" ht="15" hidden="false" customHeight="false" outlineLevel="0" collapsed="false">
      <c r="A2" s="21"/>
      <c r="B2" s="21"/>
      <c r="C2" s="21"/>
      <c r="D2" s="39" t="s">
        <v>805</v>
      </c>
    </row>
    <row r="3" customFormat="false" ht="15" hidden="false" customHeight="false" outlineLevel="0" collapsed="false">
      <c r="A3" s="21"/>
      <c r="B3" s="21"/>
      <c r="C3" s="21"/>
      <c r="D3" s="38" t="s">
        <v>806</v>
      </c>
    </row>
    <row r="4" customFormat="false" ht="15" hidden="false" customHeight="false" outlineLevel="0" collapsed="false">
      <c r="A4" s="21"/>
      <c r="B4" s="21"/>
      <c r="C4" s="21"/>
      <c r="D4" s="38" t="s">
        <v>807</v>
      </c>
    </row>
    <row r="5" customFormat="false" ht="15" hidden="false" customHeight="false" outlineLevel="0" collapsed="false">
      <c r="A5" s="21"/>
      <c r="B5" s="21"/>
      <c r="C5" s="21"/>
      <c r="D5" s="21"/>
    </row>
    <row r="6" customFormat="false" ht="39" hidden="false" customHeight="true" outlineLevel="0" collapsed="false">
      <c r="A6" s="40" t="s">
        <v>808</v>
      </c>
      <c r="B6" s="40"/>
      <c r="C6" s="40"/>
      <c r="D6" s="40"/>
    </row>
    <row r="7" customFormat="false" ht="15" hidden="false" customHeight="false" outlineLevel="0" collapsed="false">
      <c r="A7" s="21"/>
      <c r="B7" s="21"/>
      <c r="C7" s="21"/>
      <c r="D7" s="21"/>
    </row>
    <row r="8" customFormat="false" ht="72" hidden="false" customHeight="true" outlineLevel="0" collapsed="false">
      <c r="A8" s="41"/>
      <c r="B8" s="41" t="s">
        <v>786</v>
      </c>
      <c r="C8" s="41" t="s">
        <v>809</v>
      </c>
      <c r="D8" s="41" t="s">
        <v>810</v>
      </c>
    </row>
    <row r="9" s="45" customFormat="true" ht="33.3" hidden="false" customHeight="true" outlineLevel="0" collapsed="false">
      <c r="A9" s="41" t="s">
        <v>791</v>
      </c>
      <c r="B9" s="42" t="s">
        <v>811</v>
      </c>
      <c r="C9" s="43" t="n">
        <v>3137.63926</v>
      </c>
      <c r="D9" s="44" t="n">
        <v>15000</v>
      </c>
      <c r="G9" s="36"/>
      <c r="H9" s="36"/>
      <c r="AMF9" s="37"/>
      <c r="AMG9" s="37"/>
      <c r="AMH9" s="37"/>
      <c r="AMI9" s="37"/>
      <c r="AMJ9" s="37"/>
    </row>
    <row r="10" s="45" customFormat="true" ht="70.55" hidden="false" customHeight="true" outlineLevel="0" collapsed="false">
      <c r="A10" s="41" t="s">
        <v>793</v>
      </c>
      <c r="B10" s="42" t="s">
        <v>812</v>
      </c>
      <c r="C10" s="43" t="n">
        <v>56657.31684</v>
      </c>
      <c r="D10" s="44" t="n">
        <v>5676.9</v>
      </c>
      <c r="G10" s="36"/>
      <c r="H10" s="36"/>
      <c r="AMF10" s="37"/>
      <c r="AMG10" s="37"/>
      <c r="AMH10" s="37"/>
      <c r="AMI10" s="37"/>
      <c r="AMJ10" s="37"/>
    </row>
    <row r="11" s="45" customFormat="true" ht="42.05" hidden="false" customHeight="false" outlineLevel="0" collapsed="false">
      <c r="A11" s="41" t="s">
        <v>796</v>
      </c>
      <c r="B11" s="42" t="s">
        <v>813</v>
      </c>
      <c r="C11" s="44" t="n">
        <v>0</v>
      </c>
      <c r="D11" s="44" t="n">
        <v>0</v>
      </c>
      <c r="G11" s="36"/>
      <c r="H11" s="36"/>
      <c r="AMF11" s="37"/>
      <c r="AMG11" s="37"/>
      <c r="AMH11" s="37"/>
      <c r="AMI11" s="37"/>
      <c r="AMJ11" s="37"/>
    </row>
    <row r="12" customFormat="false" ht="15" hidden="false" customHeight="false" outlineLevel="0" collapsed="false">
      <c r="A12" s="21"/>
      <c r="B12" s="21"/>
      <c r="C12" s="46"/>
      <c r="D12" s="46"/>
    </row>
    <row r="14" customFormat="false" ht="42.75" hidden="false" customHeight="true" outlineLevel="0" collapsed="false"/>
  </sheetData>
  <mergeCells count="1">
    <mergeCell ref="A6:D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FD095"/>
    <pageSetUpPr fitToPage="false"/>
  </sheetPr>
  <dimension ref="A1:G29"/>
  <sheetViews>
    <sheetView showFormulas="false" showGridLines="false" showRowColHeaders="true" showZeros="true" rightToLeft="false" tabSelected="false" showOutlineSymbols="true" defaultGridColor="true" view="normal" topLeftCell="A5" colorId="64" zoomScale="90" zoomScaleNormal="90" zoomScalePageLayoutView="100" workbookViewId="0">
      <selection pane="topLeft" activeCell="K19" activeCellId="0" sqref="K19"/>
    </sheetView>
  </sheetViews>
  <sheetFormatPr defaultColWidth="10.82421875" defaultRowHeight="13.8" zeroHeight="false" outlineLevelRow="0" outlineLevelCol="0"/>
  <cols>
    <col collapsed="false" customWidth="true" hidden="false" outlineLevel="0" max="1" min="1" style="36" width="11.39"/>
    <col collapsed="false" customWidth="true" hidden="false" outlineLevel="0" max="2" min="2" style="47" width="31.68"/>
    <col collapsed="false" customWidth="true" hidden="false" outlineLevel="0" max="3" min="3" style="36" width="34.24"/>
    <col collapsed="false" customWidth="true" hidden="false" outlineLevel="0" max="4" min="4" style="36" width="33.86"/>
    <col collapsed="false" customWidth="true" hidden="false" outlineLevel="0" max="5" min="5" style="36" width="41.11"/>
    <col collapsed="false" customWidth="true" hidden="false" outlineLevel="0" max="6" min="6" style="36" width="10.75"/>
    <col collapsed="false" customWidth="true" hidden="false" outlineLevel="0" max="7" min="7" style="36" width="8.84"/>
    <col collapsed="false" customWidth="false" hidden="false" outlineLevel="0" max="1024" min="8" style="36" width="10.82"/>
  </cols>
  <sheetData>
    <row r="1" customFormat="false" ht="15" hidden="false" customHeight="false" outlineLevel="0" collapsed="false">
      <c r="A1" s="21"/>
      <c r="B1" s="48"/>
      <c r="C1" s="21"/>
      <c r="D1" s="21"/>
      <c r="E1" s="38" t="s">
        <v>814</v>
      </c>
    </row>
    <row r="2" customFormat="false" ht="15" hidden="false" customHeight="false" outlineLevel="0" collapsed="false">
      <c r="A2" s="21"/>
      <c r="B2" s="48"/>
      <c r="C2" s="21"/>
      <c r="D2" s="21"/>
      <c r="E2" s="39" t="s">
        <v>805</v>
      </c>
    </row>
    <row r="3" customFormat="false" ht="15" hidden="false" customHeight="false" outlineLevel="0" collapsed="false">
      <c r="A3" s="21"/>
      <c r="B3" s="48"/>
      <c r="C3" s="21"/>
      <c r="D3" s="21"/>
      <c r="E3" s="38" t="s">
        <v>806</v>
      </c>
    </row>
    <row r="4" customFormat="false" ht="15" hidden="false" customHeight="false" outlineLevel="0" collapsed="false">
      <c r="A4" s="21"/>
      <c r="B4" s="48"/>
      <c r="C4" s="21"/>
      <c r="D4" s="21"/>
      <c r="E4" s="38" t="s">
        <v>807</v>
      </c>
    </row>
    <row r="5" customFormat="false" ht="15" hidden="false" customHeight="false" outlineLevel="0" collapsed="false">
      <c r="A5" s="21"/>
      <c r="B5" s="48"/>
      <c r="C5" s="21"/>
      <c r="D5" s="21"/>
      <c r="E5" s="21"/>
    </row>
    <row r="6" customFormat="false" ht="15" hidden="false" customHeight="false" outlineLevel="0" collapsed="false">
      <c r="A6" s="21"/>
      <c r="B6" s="48"/>
      <c r="C6" s="21"/>
      <c r="D6" s="21"/>
      <c r="E6" s="21"/>
    </row>
    <row r="7" customFormat="false" ht="26.55" hidden="false" customHeight="true" outlineLevel="0" collapsed="false">
      <c r="A7" s="40" t="s">
        <v>815</v>
      </c>
      <c r="B7" s="40"/>
      <c r="C7" s="40"/>
      <c r="D7" s="40"/>
      <c r="E7" s="40"/>
    </row>
    <row r="8" customFormat="false" ht="25.9" hidden="false" customHeight="true" outlineLevel="0" collapsed="false">
      <c r="A8" s="40"/>
      <c r="B8" s="40"/>
      <c r="C8" s="40"/>
      <c r="D8" s="40"/>
      <c r="E8" s="40"/>
    </row>
    <row r="9" customFormat="false" ht="124.75" hidden="false" customHeight="true" outlineLevel="0" collapsed="false">
      <c r="A9" s="49"/>
      <c r="B9" s="49" t="s">
        <v>786</v>
      </c>
      <c r="C9" s="50" t="s">
        <v>816</v>
      </c>
      <c r="D9" s="50" t="s">
        <v>817</v>
      </c>
      <c r="E9" s="49" t="s">
        <v>818</v>
      </c>
      <c r="G9" s="35"/>
    </row>
    <row r="10" customFormat="false" ht="49.15" hidden="false" customHeight="true" outlineLevel="0" collapsed="false">
      <c r="A10" s="51" t="s">
        <v>791</v>
      </c>
      <c r="B10" s="52" t="s">
        <v>819</v>
      </c>
      <c r="C10" s="53" t="n">
        <f aca="false">SUM(C11:C13)</f>
        <v>45231.43686</v>
      </c>
      <c r="D10" s="53" t="n">
        <f aca="false">SUM(D11:D13)</f>
        <v>7.7</v>
      </c>
      <c r="E10" s="53" t="n">
        <f aca="false">SUM(E11:E13)</f>
        <v>5924.25</v>
      </c>
    </row>
    <row r="11" customFormat="false" ht="15.85" hidden="false" customHeight="true" outlineLevel="0" collapsed="false">
      <c r="A11" s="51" t="s">
        <v>820</v>
      </c>
      <c r="B11" s="52" t="s">
        <v>821</v>
      </c>
      <c r="C11" s="53" t="n">
        <v>7065.22935</v>
      </c>
      <c r="D11" s="53" t="n">
        <v>2.06</v>
      </c>
      <c r="E11" s="53" t="n">
        <v>5280.15</v>
      </c>
    </row>
    <row r="12" customFormat="false" ht="15" hidden="false" customHeight="false" outlineLevel="0" collapsed="false">
      <c r="A12" s="51" t="s">
        <v>820</v>
      </c>
      <c r="B12" s="52" t="s">
        <v>822</v>
      </c>
      <c r="C12" s="53" t="n">
        <v>38166.20751</v>
      </c>
      <c r="D12" s="53" t="n">
        <v>5.64</v>
      </c>
      <c r="E12" s="53" t="n">
        <v>644.1</v>
      </c>
    </row>
    <row r="13" customFormat="false" ht="15" hidden="false" customHeight="false" outlineLevel="0" collapsed="false">
      <c r="A13" s="51" t="s">
        <v>820</v>
      </c>
      <c r="B13" s="52" t="s">
        <v>823</v>
      </c>
      <c r="C13" s="53" t="n">
        <v>0</v>
      </c>
      <c r="D13" s="53" t="n">
        <v>0</v>
      </c>
      <c r="E13" s="53" t="n">
        <v>0</v>
      </c>
    </row>
    <row r="14" customFormat="false" ht="45.65" hidden="false" customHeight="true" outlineLevel="0" collapsed="false">
      <c r="A14" s="51" t="s">
        <v>793</v>
      </c>
      <c r="B14" s="52" t="s">
        <v>824</v>
      </c>
      <c r="C14" s="53" t="n">
        <f aca="false">SUM(C15:C17)</f>
        <v>137950.28754</v>
      </c>
      <c r="D14" s="53" t="n">
        <f aca="false">SUM(D15:D17)</f>
        <v>78.38</v>
      </c>
      <c r="E14" s="53" t="n">
        <f aca="false">SUM(E15:E17)</f>
        <v>11231.2</v>
      </c>
    </row>
    <row r="15" customFormat="false" ht="15" hidden="false" customHeight="false" outlineLevel="0" collapsed="false">
      <c r="A15" s="51" t="s">
        <v>820</v>
      </c>
      <c r="B15" s="52" t="s">
        <v>821</v>
      </c>
      <c r="C15" s="53" t="n">
        <v>104794.56302</v>
      </c>
      <c r="D15" s="53" t="n">
        <v>70.53</v>
      </c>
      <c r="E15" s="53" t="n">
        <v>9845.9</v>
      </c>
    </row>
    <row r="16" customFormat="false" ht="15" hidden="false" customHeight="false" outlineLevel="0" collapsed="false">
      <c r="A16" s="51" t="s">
        <v>820</v>
      </c>
      <c r="B16" s="52" t="s">
        <v>822</v>
      </c>
      <c r="C16" s="53" t="n">
        <v>33155.72452</v>
      </c>
      <c r="D16" s="53" t="n">
        <v>7.85</v>
      </c>
      <c r="E16" s="53" t="n">
        <v>1385.3</v>
      </c>
    </row>
    <row r="17" customFormat="false" ht="15" hidden="false" customHeight="false" outlineLevel="0" collapsed="false">
      <c r="A17" s="51" t="s">
        <v>820</v>
      </c>
      <c r="B17" s="52" t="s">
        <v>823</v>
      </c>
      <c r="C17" s="53" t="n">
        <v>0</v>
      </c>
      <c r="D17" s="53" t="n">
        <v>0</v>
      </c>
      <c r="E17" s="53" t="n">
        <v>0</v>
      </c>
    </row>
    <row r="18" s="36" customFormat="true" ht="13.8" hidden="false" customHeight="false" outlineLevel="0" collapsed="false"/>
    <row r="19" s="36" customFormat="true" ht="13.8" hidden="false" customHeight="false" outlineLevel="0" collapsed="false"/>
    <row r="20" s="36" customFormat="true" ht="13.8" hidden="false" customHeight="false" outlineLevel="0" collapsed="false"/>
    <row r="21" s="36" customFormat="true" ht="13.8" hidden="false" customHeight="false" outlineLevel="0" collapsed="false"/>
    <row r="22" s="36" customFormat="true" ht="13.8" hidden="false" customHeight="false" outlineLevel="0" collapsed="false"/>
    <row r="23" s="36" customFormat="true" ht="13.8" hidden="false" customHeight="false" outlineLevel="0" collapsed="false"/>
    <row r="24" s="36" customFormat="true" ht="13.8" hidden="false" customHeight="false" outlineLevel="0" collapsed="false"/>
    <row r="25" s="36" customFormat="true" ht="13.8" hidden="false" customHeight="false" outlineLevel="0" collapsed="false"/>
    <row r="26" s="36" customFormat="true" ht="13.8" hidden="false" customHeight="false" outlineLevel="0" collapsed="false"/>
    <row r="27" s="36" customFormat="true" ht="13.8" hidden="false" customHeight="false" outlineLevel="0" collapsed="false"/>
    <row r="28" s="36" customFormat="true" ht="13.8" hidden="false" customHeight="false" outlineLevel="0" collapsed="false"/>
    <row r="29" s="36" customFormat="true" ht="13.8" hidden="false" customHeight="false" outlineLevel="0" collapsed="false"/>
  </sheetData>
  <mergeCells count="3">
    <mergeCell ref="A7:E8"/>
    <mergeCell ref="A10:A13"/>
    <mergeCell ref="A14:A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FD095"/>
    <pageSetUpPr fitToPage="false"/>
  </sheetPr>
  <dimension ref="A1:P3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0" activeCellId="0" sqref="A20"/>
    </sheetView>
  </sheetViews>
  <sheetFormatPr defaultColWidth="14.40625" defaultRowHeight="15" zeroHeight="false" outlineLevelRow="0" outlineLevelCol="0"/>
  <cols>
    <col collapsed="false" customWidth="false" hidden="false" outlineLevel="0" max="1" min="1" style="21" width="14.4"/>
    <col collapsed="false" customWidth="true" hidden="false" outlineLevel="0" max="2" min="2" style="21" width="57.14"/>
    <col collapsed="false" customWidth="true" hidden="false" outlineLevel="0" max="8" min="3" style="21" width="12.68"/>
    <col collapsed="false" customWidth="true" hidden="false" outlineLevel="0" max="9" min="9" style="21" width="20.34"/>
    <col collapsed="false" customWidth="true" hidden="false" outlineLevel="0" max="10" min="10" style="21" width="22.25"/>
    <col collapsed="false" customWidth="true" hidden="false" outlineLevel="0" max="11" min="11" style="21" width="17.18"/>
    <col collapsed="false" customWidth="false" hidden="false" outlineLevel="0" max="1024" min="12" style="21" width="14.4"/>
  </cols>
  <sheetData>
    <row r="1" customFormat="false" ht="15" hidden="false" customHeight="false" outlineLevel="0" collapsed="false">
      <c r="A1" s="54"/>
      <c r="B1" s="54"/>
      <c r="C1" s="54"/>
      <c r="D1" s="54"/>
      <c r="E1" s="54"/>
      <c r="F1" s="54"/>
      <c r="G1" s="54"/>
      <c r="H1" s="54"/>
      <c r="I1" s="54"/>
      <c r="J1" s="54"/>
      <c r="K1" s="38" t="s">
        <v>825</v>
      </c>
    </row>
    <row r="2" customFormat="false" ht="15" hidden="false" customHeight="false" outlineLevel="0" collapsed="false">
      <c r="A2" s="54"/>
      <c r="B2" s="54"/>
      <c r="C2" s="54"/>
      <c r="D2" s="54"/>
      <c r="E2" s="54"/>
      <c r="F2" s="54"/>
      <c r="G2" s="54"/>
      <c r="H2" s="54"/>
      <c r="I2" s="54"/>
      <c r="J2" s="54"/>
      <c r="K2" s="39" t="s">
        <v>805</v>
      </c>
    </row>
    <row r="3" customFormat="false" ht="15" hidden="false" customHeight="false" outlineLevel="0" collapsed="false">
      <c r="A3" s="54"/>
      <c r="B3" s="54"/>
      <c r="C3" s="54"/>
      <c r="D3" s="54"/>
      <c r="E3" s="54"/>
      <c r="F3" s="54"/>
      <c r="G3" s="54"/>
      <c r="H3" s="54"/>
      <c r="I3" s="54"/>
      <c r="J3" s="54"/>
      <c r="K3" s="38" t="s">
        <v>806</v>
      </c>
    </row>
    <row r="4" customFormat="false" ht="15" hidden="false" customHeight="false" outlineLevel="0" collapsed="false">
      <c r="A4" s="54"/>
      <c r="B4" s="54"/>
      <c r="C4" s="54"/>
      <c r="D4" s="54"/>
      <c r="E4" s="54"/>
      <c r="F4" s="54"/>
      <c r="G4" s="54"/>
      <c r="H4" s="54"/>
      <c r="I4" s="54"/>
      <c r="J4" s="54"/>
      <c r="K4" s="38" t="s">
        <v>807</v>
      </c>
    </row>
    <row r="5" customFormat="false" ht="15" hidden="false" customHeight="false" outlineLevel="0" collapsed="false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customFormat="false" ht="15" hidden="false" customHeight="false" outlineLevel="0" collapsed="false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customFormat="false" ht="15" hidden="false" customHeight="false" outlineLevel="0" collapsed="false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customFormat="false" ht="38.05" hidden="false" customHeight="true" outlineLevel="0" collapsed="false">
      <c r="A8" s="56" t="s">
        <v>826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customFormat="false" ht="28.25" hidden="false" customHeight="true" outlineLevel="0" collapsed="false">
      <c r="A9" s="57"/>
      <c r="B9" s="57" t="s">
        <v>827</v>
      </c>
      <c r="C9" s="58" t="s">
        <v>828</v>
      </c>
      <c r="D9" s="58"/>
      <c r="E9" s="58"/>
      <c r="F9" s="58" t="s">
        <v>829</v>
      </c>
      <c r="G9" s="58" t="s">
        <v>830</v>
      </c>
      <c r="H9" s="58"/>
      <c r="I9" s="58" t="s">
        <v>830</v>
      </c>
      <c r="J9" s="58"/>
      <c r="K9" s="58"/>
    </row>
    <row r="10" customFormat="false" ht="32.45" hidden="false" customHeight="true" outlineLevel="0" collapsed="false">
      <c r="A10" s="57"/>
      <c r="B10" s="57"/>
      <c r="C10" s="58" t="s">
        <v>821</v>
      </c>
      <c r="D10" s="58" t="s">
        <v>822</v>
      </c>
      <c r="E10" s="58" t="s">
        <v>831</v>
      </c>
      <c r="F10" s="58" t="s">
        <v>821</v>
      </c>
      <c r="G10" s="58" t="s">
        <v>822</v>
      </c>
      <c r="H10" s="58" t="s">
        <v>831</v>
      </c>
      <c r="I10" s="58" t="s">
        <v>821</v>
      </c>
      <c r="J10" s="58" t="s">
        <v>822</v>
      </c>
      <c r="K10" s="58" t="s">
        <v>831</v>
      </c>
    </row>
    <row r="11" customFormat="false" ht="15" hidden="false" customHeight="true" outlineLevel="0" collapsed="false">
      <c r="A11" s="58" t="s">
        <v>791</v>
      </c>
      <c r="B11" s="59" t="s">
        <v>832</v>
      </c>
      <c r="C11" s="59" t="n">
        <v>455</v>
      </c>
      <c r="D11" s="59" t="n">
        <v>0</v>
      </c>
      <c r="E11" s="59"/>
      <c r="F11" s="60" t="n">
        <v>3508.95</v>
      </c>
      <c r="G11" s="61" t="n">
        <v>0</v>
      </c>
      <c r="H11" s="61"/>
      <c r="I11" s="61" t="n">
        <v>15047.9353583333</v>
      </c>
      <c r="J11" s="61" t="n">
        <v>0</v>
      </c>
      <c r="K11" s="61"/>
      <c r="L11" s="62"/>
      <c r="M11" s="62"/>
      <c r="N11" s="62"/>
      <c r="O11" s="62"/>
      <c r="P11" s="62"/>
    </row>
    <row r="12" customFormat="false" ht="17" hidden="false" customHeight="false" outlineLevel="0" collapsed="false">
      <c r="A12" s="58" t="s">
        <v>820</v>
      </c>
      <c r="B12" s="59" t="s">
        <v>833</v>
      </c>
      <c r="C12" s="59" t="n">
        <v>266</v>
      </c>
      <c r="D12" s="59" t="n">
        <v>0</v>
      </c>
      <c r="E12" s="59"/>
      <c r="F12" s="61" t="n">
        <v>1466.5</v>
      </c>
      <c r="G12" s="61" t="n">
        <v>0</v>
      </c>
      <c r="H12" s="61"/>
      <c r="I12" s="61" t="n">
        <v>5360.46</v>
      </c>
      <c r="J12" s="61" t="n">
        <v>0</v>
      </c>
      <c r="K12" s="61"/>
      <c r="L12" s="62"/>
      <c r="M12" s="62"/>
      <c r="N12" s="62"/>
      <c r="O12" s="62"/>
      <c r="P12" s="62"/>
    </row>
    <row r="13" customFormat="false" ht="15" hidden="false" customHeight="true" outlineLevel="0" collapsed="false">
      <c r="A13" s="58" t="s">
        <v>793</v>
      </c>
      <c r="B13" s="59" t="s">
        <v>834</v>
      </c>
      <c r="C13" s="59" t="n">
        <v>75</v>
      </c>
      <c r="D13" s="59" t="n">
        <v>1</v>
      </c>
      <c r="E13" s="59"/>
      <c r="F13" s="61" t="n">
        <v>5512.04</v>
      </c>
      <c r="G13" s="61" t="n">
        <v>120</v>
      </c>
      <c r="H13" s="61"/>
      <c r="I13" s="61" t="n">
        <v>17681.077125</v>
      </c>
      <c r="J13" s="61" t="n">
        <v>637.693858333333</v>
      </c>
      <c r="K13" s="61"/>
      <c r="L13" s="62"/>
      <c r="M13" s="62"/>
      <c r="N13" s="62"/>
      <c r="O13" s="62"/>
      <c r="P13" s="62"/>
    </row>
    <row r="14" customFormat="false" ht="28.35" hidden="false" customHeight="false" outlineLevel="0" collapsed="false">
      <c r="A14" s="58" t="s">
        <v>820</v>
      </c>
      <c r="B14" s="59" t="s">
        <v>835</v>
      </c>
      <c r="C14" s="59" t="n">
        <v>53</v>
      </c>
      <c r="D14" s="59" t="n">
        <v>0</v>
      </c>
      <c r="E14" s="59"/>
      <c r="F14" s="61" t="n">
        <v>3248.24</v>
      </c>
      <c r="G14" s="61" t="n">
        <v>0</v>
      </c>
      <c r="H14" s="61"/>
      <c r="I14" s="61" t="n">
        <v>2774.82865</v>
      </c>
      <c r="J14" s="61" t="n">
        <v>0</v>
      </c>
      <c r="K14" s="61"/>
      <c r="L14" s="62"/>
      <c r="M14" s="62"/>
      <c r="N14" s="62"/>
      <c r="O14" s="62"/>
      <c r="P14" s="62"/>
    </row>
    <row r="15" customFormat="false" ht="15" hidden="false" customHeight="true" outlineLevel="0" collapsed="false">
      <c r="A15" s="58" t="s">
        <v>796</v>
      </c>
      <c r="B15" s="59" t="s">
        <v>836</v>
      </c>
      <c r="C15" s="59" t="n">
        <v>6</v>
      </c>
      <c r="D15" s="59" t="n">
        <v>2</v>
      </c>
      <c r="E15" s="59"/>
      <c r="F15" s="61" t="n">
        <v>1754</v>
      </c>
      <c r="G15" s="63" t="n">
        <v>850</v>
      </c>
      <c r="H15" s="61"/>
      <c r="I15" s="61" t="n">
        <v>14073.9607916667</v>
      </c>
      <c r="J15" s="61" t="n">
        <v>2343.73365</v>
      </c>
      <c r="K15" s="61"/>
      <c r="L15" s="62"/>
      <c r="M15" s="62"/>
      <c r="N15" s="62"/>
      <c r="O15" s="62"/>
      <c r="P15" s="62"/>
    </row>
    <row r="16" customFormat="false" ht="17" hidden="false" customHeight="false" outlineLevel="0" collapsed="false">
      <c r="A16" s="58" t="s">
        <v>820</v>
      </c>
      <c r="B16" s="59" t="s">
        <v>837</v>
      </c>
      <c r="C16" s="59"/>
      <c r="D16" s="59"/>
      <c r="E16" s="59"/>
      <c r="F16" s="61"/>
      <c r="G16" s="61"/>
      <c r="H16" s="61"/>
      <c r="I16" s="61"/>
      <c r="J16" s="61"/>
      <c r="K16" s="61"/>
      <c r="L16" s="62"/>
      <c r="M16" s="62"/>
      <c r="N16" s="62"/>
      <c r="O16" s="62"/>
      <c r="P16" s="62"/>
    </row>
    <row r="17" customFormat="false" ht="15" hidden="false" customHeight="true" outlineLevel="0" collapsed="false">
      <c r="A17" s="58" t="s">
        <v>798</v>
      </c>
      <c r="B17" s="59" t="s">
        <v>838</v>
      </c>
      <c r="C17" s="59" t="n">
        <v>1</v>
      </c>
      <c r="D17" s="59" t="n">
        <v>1</v>
      </c>
      <c r="E17" s="59"/>
      <c r="F17" s="61" t="n">
        <v>1964</v>
      </c>
      <c r="G17" s="61" t="n">
        <v>3000</v>
      </c>
      <c r="H17" s="61"/>
      <c r="I17" s="61" t="n">
        <v>32797.092525</v>
      </c>
      <c r="J17" s="61" t="n">
        <v>7993.11315833333</v>
      </c>
      <c r="K17" s="61"/>
      <c r="L17" s="62"/>
      <c r="M17" s="62"/>
      <c r="N17" s="62"/>
      <c r="O17" s="62"/>
      <c r="P17" s="62"/>
    </row>
    <row r="18" customFormat="false" ht="17" hidden="false" customHeight="false" outlineLevel="0" collapsed="false">
      <c r="A18" s="58" t="s">
        <v>820</v>
      </c>
      <c r="B18" s="59" t="s">
        <v>837</v>
      </c>
      <c r="C18" s="59"/>
      <c r="D18" s="59"/>
      <c r="E18" s="59"/>
      <c r="F18" s="61"/>
      <c r="G18" s="61"/>
      <c r="H18" s="61"/>
      <c r="I18" s="61" t="n">
        <v>0</v>
      </c>
      <c r="J18" s="61" t="n">
        <v>0</v>
      </c>
      <c r="K18" s="61"/>
      <c r="L18" s="62"/>
      <c r="M18" s="62"/>
      <c r="N18" s="62"/>
      <c r="O18" s="62"/>
      <c r="P18" s="62"/>
    </row>
    <row r="19" customFormat="false" ht="17" hidden="false" customHeight="false" outlineLevel="0" collapsed="false">
      <c r="A19" s="64"/>
      <c r="B19" s="64" t="s">
        <v>839</v>
      </c>
      <c r="C19" s="65" t="n">
        <f aca="false">C11+C13+C15+C17</f>
        <v>537</v>
      </c>
      <c r="D19" s="65" t="n">
        <f aca="false">D11+D13+D15+D17</f>
        <v>4</v>
      </c>
      <c r="E19" s="65" t="n">
        <f aca="false">E11+E13+E15+E17</f>
        <v>0</v>
      </c>
      <c r="F19" s="65" t="n">
        <f aca="false">F11+F13+F15+F17</f>
        <v>12738.99</v>
      </c>
      <c r="G19" s="65" t="n">
        <f aca="false">G11+G13+G15+G17</f>
        <v>3970</v>
      </c>
      <c r="H19" s="65" t="n">
        <f aca="false">H11+H13+H15+H17</f>
        <v>0</v>
      </c>
      <c r="I19" s="65" t="n">
        <f aca="false">I11+I13+I15+I17</f>
        <v>79600.0658</v>
      </c>
      <c r="J19" s="65" t="n">
        <f aca="false">J11+J13+J15+J17</f>
        <v>10974.5406666667</v>
      </c>
      <c r="K19" s="65" t="n">
        <f aca="false">K11+K13+K15+K17</f>
        <v>0</v>
      </c>
      <c r="L19" s="62"/>
      <c r="M19" s="62"/>
      <c r="O19" s="62"/>
      <c r="P19" s="62"/>
    </row>
    <row r="20" customFormat="false" ht="31.3" hidden="false" customHeight="true" outlineLevel="0" collapsed="false">
      <c r="A20" s="66" t="s">
        <v>840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customFormat="false" ht="80.55" hidden="false" customHeight="true" outlineLevel="0" collapsed="false">
      <c r="A21" s="66" t="s">
        <v>841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9" customFormat="false" ht="15" hidden="false" customHeight="false" outlineLevel="0" collapsed="false">
      <c r="I29" s="63"/>
    </row>
    <row r="30" customFormat="false" ht="15" hidden="false" customHeight="false" outlineLevel="0" collapsed="false">
      <c r="C30" s="0"/>
      <c r="D30" s="0"/>
      <c r="E30" s="0"/>
      <c r="F30" s="0"/>
      <c r="G30" s="0"/>
    </row>
    <row r="31" customFormat="false" ht="15" hidden="false" customHeight="false" outlineLevel="0" collapsed="false">
      <c r="C31" s="0"/>
      <c r="D31" s="0"/>
      <c r="E31" s="0"/>
      <c r="F31" s="0"/>
      <c r="G31" s="0"/>
    </row>
    <row r="32" customFormat="false" ht="15" hidden="false" customHeight="false" outlineLevel="0" collapsed="false">
      <c r="C32" s="0"/>
      <c r="D32" s="0"/>
      <c r="E32" s="0"/>
      <c r="F32" s="0"/>
      <c r="G32" s="0"/>
    </row>
  </sheetData>
  <mergeCells count="13">
    <mergeCell ref="A7:K7"/>
    <mergeCell ref="A8:K8"/>
    <mergeCell ref="A9:A10"/>
    <mergeCell ref="B9:B10"/>
    <mergeCell ref="C9:E9"/>
    <mergeCell ref="F9:H9"/>
    <mergeCell ref="I9:K9"/>
    <mergeCell ref="A11:A12"/>
    <mergeCell ref="A13:A14"/>
    <mergeCell ref="A15:A16"/>
    <mergeCell ref="A17:A18"/>
    <mergeCell ref="A20:K20"/>
    <mergeCell ref="A21:K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FD095"/>
    <pageSetUpPr fitToPage="false"/>
  </sheetPr>
  <dimension ref="A1:FC25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J27" activeCellId="0" sqref="J27"/>
    </sheetView>
  </sheetViews>
  <sheetFormatPr defaultColWidth="10.82421875" defaultRowHeight="13.8" zeroHeight="false" outlineLevelRow="0" outlineLevelCol="0"/>
  <cols>
    <col collapsed="false" customWidth="false" hidden="false" outlineLevel="0" max="1" min="1" style="36" width="10.82"/>
    <col collapsed="false" customWidth="true" hidden="false" outlineLevel="0" max="2" min="2" style="36" width="52.43"/>
    <col collapsed="false" customWidth="true" hidden="false" outlineLevel="0" max="3" min="3" style="36" width="13.4"/>
    <col collapsed="false" customWidth="false" hidden="false" outlineLevel="0" max="4" min="4" style="36" width="10.82"/>
    <col collapsed="false" customWidth="true" hidden="false" outlineLevel="0" max="5" min="5" style="36" width="13.78"/>
    <col collapsed="false" customWidth="true" hidden="false" outlineLevel="0" max="6" min="6" style="36" width="15.34"/>
    <col collapsed="false" customWidth="true" hidden="false" outlineLevel="0" max="7" min="7" style="36" width="14.91"/>
    <col collapsed="false" customWidth="true" hidden="false" outlineLevel="0" max="8" min="8" style="36" width="11.97"/>
    <col collapsed="false" customWidth="true" hidden="false" outlineLevel="0" max="9" min="9" style="36" width="12.94"/>
    <col collapsed="false" customWidth="true" hidden="false" outlineLevel="0" max="10" min="10" style="36" width="14.39"/>
    <col collapsed="false" customWidth="false" hidden="false" outlineLevel="0" max="11" min="11" style="36" width="10.82"/>
    <col collapsed="false" customWidth="true" hidden="false" outlineLevel="0" max="12" min="12" style="36" width="16.12"/>
    <col collapsed="false" customWidth="true" hidden="false" outlineLevel="0" max="14" min="13" style="36" width="13.08"/>
    <col collapsed="false" customWidth="false" hidden="false" outlineLevel="0" max="17" min="15" style="36" width="10.82"/>
    <col collapsed="false" customWidth="true" hidden="false" outlineLevel="0" max="18" min="18" style="36" width="15.03"/>
    <col collapsed="false" customWidth="false" hidden="false" outlineLevel="0" max="1017" min="19" style="36" width="10.82"/>
  </cols>
  <sheetData>
    <row r="1" customFormat="false" ht="15" hidden="false" customHeight="false" outlineLevel="0" collapsed="false">
      <c r="A1" s="21"/>
      <c r="B1" s="21"/>
      <c r="C1" s="21"/>
      <c r="D1" s="21"/>
      <c r="E1" s="54"/>
      <c r="F1" s="54"/>
      <c r="G1" s="54"/>
      <c r="H1" s="38" t="s">
        <v>842</v>
      </c>
    </row>
    <row r="2" customFormat="false" ht="15" hidden="false" customHeight="false" outlineLevel="0" collapsed="false">
      <c r="A2" s="21"/>
      <c r="B2" s="21"/>
      <c r="C2" s="21"/>
      <c r="D2" s="21"/>
      <c r="E2" s="54"/>
      <c r="F2" s="54"/>
      <c r="G2" s="54"/>
      <c r="H2" s="39" t="s">
        <v>805</v>
      </c>
    </row>
    <row r="3" customFormat="false" ht="15" hidden="false" customHeight="false" outlineLevel="0" collapsed="false">
      <c r="A3" s="21"/>
      <c r="B3" s="21"/>
      <c r="C3" s="21"/>
      <c r="D3" s="21"/>
      <c r="E3" s="54"/>
      <c r="F3" s="54"/>
      <c r="G3" s="54"/>
      <c r="H3" s="38" t="s">
        <v>806</v>
      </c>
    </row>
    <row r="4" customFormat="false" ht="15" hidden="false" customHeight="false" outlineLevel="0" collapsed="false">
      <c r="A4" s="21"/>
      <c r="B4" s="21"/>
      <c r="C4" s="21"/>
      <c r="D4" s="21"/>
      <c r="E4" s="54"/>
      <c r="F4" s="54"/>
      <c r="G4" s="54"/>
      <c r="H4" s="38" t="s">
        <v>807</v>
      </c>
    </row>
    <row r="5" customFormat="false" ht="15" hidden="false" customHeight="false" outlineLevel="0" collapsed="false">
      <c r="A5" s="21"/>
      <c r="B5" s="21"/>
      <c r="C5" s="21"/>
      <c r="D5" s="21"/>
      <c r="E5" s="54"/>
      <c r="F5" s="54"/>
      <c r="G5" s="54"/>
      <c r="H5" s="67"/>
    </row>
    <row r="6" customFormat="false" ht="32.35" hidden="false" customHeight="true" outlineLevel="0" collapsed="false">
      <c r="A6" s="68" t="s">
        <v>843</v>
      </c>
      <c r="B6" s="68"/>
      <c r="C6" s="68"/>
      <c r="D6" s="68"/>
      <c r="E6" s="68"/>
      <c r="F6" s="68"/>
      <c r="G6" s="68"/>
      <c r="H6" s="68"/>
    </row>
    <row r="7" customFormat="false" ht="42.75" hidden="false" customHeight="true" outlineLevel="0" collapsed="false">
      <c r="A7" s="58" t="s">
        <v>827</v>
      </c>
      <c r="B7" s="58"/>
      <c r="C7" s="58" t="s">
        <v>844</v>
      </c>
      <c r="D7" s="58" t="s">
        <v>829</v>
      </c>
      <c r="E7" s="58"/>
      <c r="F7" s="58" t="s">
        <v>829</v>
      </c>
      <c r="G7" s="58"/>
      <c r="H7" s="58"/>
      <c r="J7" s="69"/>
      <c r="K7" s="69"/>
      <c r="L7" s="69"/>
      <c r="M7" s="69"/>
      <c r="N7" s="69"/>
      <c r="O7" s="69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</row>
    <row r="8" customFormat="false" ht="38.25" hidden="false" customHeight="true" outlineLevel="0" collapsed="false">
      <c r="A8" s="58"/>
      <c r="B8" s="58"/>
      <c r="C8" s="51" t="s">
        <v>821</v>
      </c>
      <c r="D8" s="51" t="s">
        <v>822</v>
      </c>
      <c r="E8" s="51" t="s">
        <v>831</v>
      </c>
      <c r="F8" s="51" t="s">
        <v>821</v>
      </c>
      <c r="G8" s="51" t="s">
        <v>822</v>
      </c>
      <c r="H8" s="51" t="s">
        <v>831</v>
      </c>
      <c r="J8" s="69"/>
      <c r="K8" s="69"/>
      <c r="L8" s="69"/>
      <c r="M8" s="69"/>
      <c r="N8" s="69"/>
      <c r="O8" s="69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69"/>
      <c r="CT8" s="69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</row>
    <row r="9" customFormat="false" ht="15" hidden="false" customHeight="true" outlineLevel="0" collapsed="false">
      <c r="A9" s="58" t="s">
        <v>791</v>
      </c>
      <c r="B9" s="59" t="s">
        <v>832</v>
      </c>
      <c r="C9" s="30" t="n">
        <v>666</v>
      </c>
      <c r="D9" s="30" t="n">
        <v>5</v>
      </c>
      <c r="E9" s="30"/>
      <c r="F9" s="30" t="n">
        <v>5197.039</v>
      </c>
      <c r="G9" s="30" t="n">
        <v>26</v>
      </c>
      <c r="H9" s="30"/>
      <c r="J9" s="69"/>
      <c r="K9" s="69"/>
      <c r="L9" s="69"/>
      <c r="M9" s="69"/>
      <c r="N9" s="69"/>
      <c r="O9" s="69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69"/>
      <c r="CU9" s="69"/>
      <c r="CV9" s="69"/>
      <c r="CW9" s="69"/>
      <c r="CX9" s="69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</row>
    <row r="10" customFormat="false" ht="17" hidden="false" customHeight="false" outlineLevel="0" collapsed="false">
      <c r="A10" s="58"/>
      <c r="B10" s="70" t="s">
        <v>833</v>
      </c>
      <c r="C10" s="30" t="n">
        <v>394</v>
      </c>
      <c r="D10" s="30" t="n">
        <v>5</v>
      </c>
      <c r="E10" s="30"/>
      <c r="F10" s="30" t="n">
        <v>3703.539</v>
      </c>
      <c r="G10" s="30" t="n">
        <v>26</v>
      </c>
      <c r="H10" s="30"/>
      <c r="J10" s="69"/>
      <c r="K10" s="69"/>
      <c r="L10" s="69"/>
      <c r="M10" s="69"/>
      <c r="N10" s="69"/>
      <c r="O10" s="69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69"/>
      <c r="AB10" s="69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69"/>
      <c r="DC10" s="69"/>
      <c r="DD10" s="69"/>
      <c r="DE10" s="69"/>
      <c r="DF10" s="69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</row>
    <row r="11" customFormat="false" ht="15" hidden="false" customHeight="true" outlineLevel="0" collapsed="false">
      <c r="A11" s="58" t="s">
        <v>793</v>
      </c>
      <c r="B11" s="59" t="s">
        <v>834</v>
      </c>
      <c r="C11" s="30" t="n">
        <v>123</v>
      </c>
      <c r="D11" s="30" t="n">
        <v>4</v>
      </c>
      <c r="E11" s="30"/>
      <c r="F11" s="30" t="n">
        <v>8796.35</v>
      </c>
      <c r="G11" s="30" t="n">
        <v>540</v>
      </c>
      <c r="H11" s="30"/>
      <c r="I11" s="71"/>
      <c r="J11" s="69"/>
      <c r="K11" s="69"/>
      <c r="L11" s="69"/>
      <c r="M11" s="69"/>
      <c r="N11" s="69"/>
      <c r="O11" s="69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69"/>
      <c r="AG11" s="69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69"/>
      <c r="DG11" s="69"/>
      <c r="DH11" s="69"/>
      <c r="DI11" s="69"/>
      <c r="DJ11" s="69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</row>
    <row r="12" customFormat="false" ht="17" hidden="false" customHeight="false" outlineLevel="0" collapsed="false">
      <c r="A12" s="58"/>
      <c r="B12" s="70" t="s">
        <v>833</v>
      </c>
      <c r="C12" s="30" t="n">
        <v>73</v>
      </c>
      <c r="D12" s="30" t="n">
        <v>4</v>
      </c>
      <c r="E12" s="30"/>
      <c r="F12" s="30" t="n">
        <v>5823.11</v>
      </c>
      <c r="G12" s="30" t="n">
        <v>540</v>
      </c>
      <c r="H12" s="30"/>
      <c r="I12" s="46"/>
      <c r="J12" s="69"/>
      <c r="K12" s="69"/>
      <c r="L12" s="69"/>
      <c r="M12" s="69"/>
      <c r="N12" s="69"/>
      <c r="O12" s="69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69"/>
      <c r="AQ12" s="69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69"/>
      <c r="DO12" s="69"/>
      <c r="DP12" s="69"/>
      <c r="DQ12" s="69"/>
      <c r="DR12" s="69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</row>
    <row r="13" customFormat="false" ht="15" hidden="false" customHeight="true" outlineLevel="0" collapsed="false">
      <c r="A13" s="58" t="s">
        <v>796</v>
      </c>
      <c r="B13" s="59" t="s">
        <v>836</v>
      </c>
      <c r="C13" s="30" t="n">
        <v>16</v>
      </c>
      <c r="D13" s="30" t="n">
        <v>8</v>
      </c>
      <c r="E13" s="30"/>
      <c r="F13" s="30" t="n">
        <v>4154.32</v>
      </c>
      <c r="G13" s="30" t="n">
        <v>3280</v>
      </c>
      <c r="H13" s="30"/>
      <c r="J13" s="69"/>
      <c r="K13" s="69"/>
      <c r="L13" s="69"/>
      <c r="M13" s="69"/>
      <c r="N13" s="69"/>
      <c r="O13" s="69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69"/>
      <c r="AV13" s="69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69"/>
      <c r="DS13" s="69"/>
      <c r="DT13" s="69"/>
      <c r="DU13" s="69"/>
      <c r="DV13" s="69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</row>
    <row r="14" customFormat="false" ht="28.15" hidden="false" customHeight="false" outlineLevel="0" collapsed="false">
      <c r="A14" s="58"/>
      <c r="B14" s="59" t="s">
        <v>837</v>
      </c>
      <c r="C14" s="30"/>
      <c r="D14" s="30"/>
      <c r="E14" s="30"/>
      <c r="F14" s="30"/>
      <c r="G14" s="30"/>
      <c r="H14" s="30"/>
      <c r="J14" s="69"/>
      <c r="K14" s="69"/>
      <c r="L14" s="69"/>
      <c r="M14" s="69"/>
      <c r="N14" s="69"/>
      <c r="O14" s="69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69"/>
      <c r="BF14" s="69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69"/>
      <c r="EA14" s="69"/>
      <c r="EB14" s="69"/>
      <c r="EC14" s="69"/>
      <c r="ED14" s="69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</row>
    <row r="15" customFormat="false" ht="15" hidden="false" customHeight="true" outlineLevel="0" collapsed="false">
      <c r="A15" s="58" t="s">
        <v>798</v>
      </c>
      <c r="B15" s="59" t="s">
        <v>838</v>
      </c>
      <c r="C15" s="30" t="n">
        <v>1</v>
      </c>
      <c r="D15" s="30" t="n">
        <v>2</v>
      </c>
      <c r="E15" s="30"/>
      <c r="F15" s="30" t="n">
        <v>1964</v>
      </c>
      <c r="G15" s="30" t="n">
        <v>5000</v>
      </c>
      <c r="H15" s="30"/>
      <c r="J15" s="69"/>
      <c r="K15" s="69"/>
      <c r="L15" s="69"/>
      <c r="M15" s="69"/>
      <c r="N15" s="69"/>
      <c r="O15" s="69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69"/>
      <c r="BK15" s="69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69" t="s">
        <v>820</v>
      </c>
      <c r="EE15" s="69" t="s">
        <v>820</v>
      </c>
      <c r="EF15" s="69" t="s">
        <v>820</v>
      </c>
      <c r="EG15" s="69" t="s">
        <v>820</v>
      </c>
      <c r="EH15" s="69" t="s">
        <v>820</v>
      </c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</row>
    <row r="16" customFormat="false" ht="28.15" hidden="false" customHeight="false" outlineLevel="0" collapsed="false">
      <c r="A16" s="58"/>
      <c r="B16" s="59" t="s">
        <v>837</v>
      </c>
      <c r="C16" s="30"/>
      <c r="D16" s="30"/>
      <c r="E16" s="30"/>
      <c r="F16" s="30"/>
      <c r="G16" s="30"/>
      <c r="H16" s="30"/>
      <c r="J16" s="69"/>
      <c r="K16" s="69"/>
      <c r="L16" s="69"/>
      <c r="M16" s="69"/>
      <c r="N16" s="69"/>
      <c r="O16" s="69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69"/>
      <c r="BU16" s="69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69" t="s">
        <v>820</v>
      </c>
      <c r="EM16" s="69" t="s">
        <v>820</v>
      </c>
      <c r="EN16" s="69" t="s">
        <v>820</v>
      </c>
      <c r="EO16" s="69" t="s">
        <v>820</v>
      </c>
      <c r="EP16" s="69" t="s">
        <v>820</v>
      </c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</row>
    <row r="17" customFormat="false" ht="24.55" hidden="false" customHeight="true" outlineLevel="0" collapsed="false">
      <c r="A17" s="21"/>
      <c r="B17" s="72" t="s">
        <v>800</v>
      </c>
      <c r="C17" s="30" t="n">
        <f aca="false">C9+C11+C13+C15</f>
        <v>806</v>
      </c>
      <c r="D17" s="30" t="n">
        <f aca="false">D9+D11+D13+D15</f>
        <v>19</v>
      </c>
      <c r="E17" s="30" t="n">
        <f aca="false">E9+E11+E13+E15</f>
        <v>0</v>
      </c>
      <c r="F17" s="30" t="n">
        <f aca="false">F9+F11+F13+F15</f>
        <v>20111.709</v>
      </c>
      <c r="G17" s="30" t="n">
        <f aca="false">G9+G11+G13+G15</f>
        <v>8846</v>
      </c>
      <c r="H17" s="30" t="n">
        <f aca="false">H9+H11+H13+H15</f>
        <v>0</v>
      </c>
      <c r="J17" s="69"/>
      <c r="K17" s="69"/>
      <c r="L17" s="69"/>
      <c r="M17" s="69"/>
      <c r="N17" s="69"/>
      <c r="O17" s="69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</row>
    <row r="18" customFormat="false" ht="13.8" hidden="false" customHeight="false" outlineLevel="0" collapsed="false">
      <c r="J18" s="69"/>
      <c r="K18" s="69"/>
      <c r="L18" s="69"/>
      <c r="M18" s="69"/>
      <c r="N18" s="69"/>
      <c r="O18" s="69"/>
      <c r="P18" s="0"/>
      <c r="Q18" s="0"/>
      <c r="R18" s="0"/>
      <c r="S18" s="0"/>
      <c r="U18" s="0"/>
      <c r="V18" s="0"/>
      <c r="W18" s="0"/>
      <c r="X18" s="0"/>
    </row>
    <row r="19" customFormat="false" ht="26.1" hidden="false" customHeight="true" outlineLevel="0" collapsed="false">
      <c r="A19" s="73" t="s">
        <v>845</v>
      </c>
      <c r="B19" s="73"/>
      <c r="C19" s="73"/>
      <c r="D19" s="73"/>
      <c r="E19" s="73"/>
      <c r="F19" s="73"/>
      <c r="G19" s="73"/>
      <c r="H19" s="73"/>
      <c r="I19" s="74"/>
      <c r="J19" s="69"/>
      <c r="K19" s="69"/>
      <c r="L19" s="69"/>
      <c r="M19" s="69"/>
      <c r="N19" s="69"/>
      <c r="O19" s="69"/>
      <c r="P19" s="0"/>
      <c r="Q19" s="0"/>
      <c r="R19" s="0"/>
      <c r="S19" s="0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</row>
    <row r="20" customFormat="false" ht="58.3" hidden="false" customHeight="true" outlineLevel="0" collapsed="false">
      <c r="A20" s="73" t="s">
        <v>846</v>
      </c>
      <c r="B20" s="73"/>
      <c r="C20" s="73"/>
      <c r="D20" s="73"/>
      <c r="E20" s="73"/>
      <c r="F20" s="73"/>
      <c r="G20" s="73"/>
      <c r="H20" s="73"/>
      <c r="I20" s="75"/>
      <c r="J20" s="69"/>
      <c r="K20" s="69"/>
      <c r="L20" s="69"/>
      <c r="M20" s="69"/>
      <c r="N20" s="69"/>
      <c r="O20" s="69"/>
      <c r="P20" s="0"/>
      <c r="Q20" s="0"/>
      <c r="R20" s="0"/>
      <c r="S20" s="0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</row>
    <row r="21" customFormat="false" ht="13.8" hidden="false" customHeight="false" outlineLevel="0" collapsed="false">
      <c r="J21" s="69"/>
      <c r="K21" s="69"/>
      <c r="L21" s="69"/>
      <c r="M21" s="69"/>
      <c r="N21" s="69"/>
      <c r="O21" s="69"/>
    </row>
    <row r="22" customFormat="false" ht="13.8" hidden="false" customHeight="false" outlineLevel="0" collapsed="false">
      <c r="J22" s="69"/>
      <c r="K22" s="69"/>
      <c r="L22" s="69"/>
      <c r="M22" s="69"/>
      <c r="N22" s="69"/>
      <c r="O22" s="69"/>
    </row>
    <row r="23" customFormat="false" ht="13.8" hidden="false" customHeight="false" outlineLevel="0" collapsed="false">
      <c r="J23" s="69"/>
      <c r="K23" s="69"/>
      <c r="L23" s="69"/>
      <c r="M23" s="69"/>
      <c r="N23" s="69"/>
      <c r="O23" s="69"/>
    </row>
    <row r="24" customFormat="false" ht="13.8" hidden="false" customHeight="false" outlineLevel="0" collapsed="false">
      <c r="J24" s="69"/>
      <c r="K24" s="69"/>
      <c r="L24" s="69"/>
      <c r="M24" s="69"/>
      <c r="N24" s="69"/>
      <c r="O24" s="69"/>
    </row>
    <row r="25" customFormat="false" ht="13.8" hidden="false" customHeight="false" outlineLevel="0" collapsed="false">
      <c r="J25" s="69"/>
      <c r="K25" s="69"/>
      <c r="L25" s="69"/>
      <c r="M25" s="69"/>
      <c r="N25" s="69"/>
      <c r="O25" s="69"/>
    </row>
  </sheetData>
  <mergeCells count="10">
    <mergeCell ref="A6:H6"/>
    <mergeCell ref="A7:B8"/>
    <mergeCell ref="C7:E7"/>
    <mergeCell ref="F7:H7"/>
    <mergeCell ref="A9:A10"/>
    <mergeCell ref="A11:A12"/>
    <mergeCell ref="A13:A14"/>
    <mergeCell ref="A15:A16"/>
    <mergeCell ref="A19:H19"/>
    <mergeCell ref="A20:H20"/>
  </mergeCells>
  <hyperlinks>
    <hyperlink ref="B10" r:id="rId1" location="block_881" display="в том числе льготная категория*"/>
    <hyperlink ref="B12" r:id="rId2" location="block_881" display="в том числе льготная категория*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6320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2023-10-10T15:17:45Z</dcterms:modified>
  <cp:revision>608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